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 activeTab="3"/>
  </bookViews>
  <sheets>
    <sheet name="основное меню" sheetId="6" r:id="rId1"/>
    <sheet name="1-4 кл завтрак приложение1" sheetId="10" r:id="rId2"/>
    <sheet name="1-4 кл обед приложение2" sheetId="11" r:id="rId3"/>
    <sheet name="5-9 кл приложение3" sheetId="12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0" l="1"/>
  <c r="J18" i="12"/>
  <c r="I18" i="12"/>
  <c r="H18" i="12"/>
  <c r="G18" i="12"/>
  <c r="F27" i="12"/>
  <c r="F18" i="12"/>
  <c r="F10" i="12"/>
  <c r="H20" i="11" l="1"/>
</calcChain>
</file>

<file path=xl/sharedStrings.xml><?xml version="1.0" encoding="utf-8"?>
<sst xmlns="http://schemas.openxmlformats.org/spreadsheetml/2006/main" count="223" uniqueCount="50">
  <si>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</si>
  <si>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</si>
  <si>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</si>
  <si>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</si>
  <si>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</si>
  <si>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</si>
  <si>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</si>
  <si>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</si>
  <si>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</si>
  <si>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</si>
  <si>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</si>
  <si>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</si>
  <si>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</si>
  <si>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</si>
  <si>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</si>
  <si>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</si>
  <si>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</si>
  <si>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Хлеб ржано-пшеничный</t>
  </si>
  <si>
    <t>1-4 кл.</t>
  </si>
  <si>
    <t>Тукса</t>
  </si>
  <si>
    <t>Чай сладкий</t>
  </si>
  <si>
    <t>Итого:</t>
  </si>
  <si>
    <t>5-9 кл</t>
  </si>
  <si>
    <t>Масло сл порц</t>
  </si>
  <si>
    <t>75/20</t>
  </si>
  <si>
    <t>Щи из св.капусты со смет</t>
  </si>
  <si>
    <t>150/5</t>
  </si>
  <si>
    <t>Рыба припущенная с луком</t>
  </si>
  <si>
    <t>Рис отварной</t>
  </si>
  <si>
    <t>Напиток из лесных ягод</t>
  </si>
  <si>
    <t>Бл. из творога</t>
  </si>
  <si>
    <t>Сырники с морковью со смет</t>
  </si>
  <si>
    <t>Гастрономия</t>
  </si>
  <si>
    <t>Гор. напиток</t>
  </si>
  <si>
    <t>Хлеб</t>
  </si>
  <si>
    <t>393,28</t>
  </si>
  <si>
    <t>1 Блюдо</t>
  </si>
  <si>
    <t>2 Блюдо</t>
  </si>
  <si>
    <t>Гарнир</t>
  </si>
  <si>
    <t>Напиток</t>
  </si>
  <si>
    <t>150/30</t>
  </si>
  <si>
    <t>1-4 кл</t>
  </si>
  <si>
    <t>В том числе за счет бюджета:</t>
  </si>
  <si>
    <t>В том числе за счет родит.доплаты:</t>
  </si>
  <si>
    <t>75/10</t>
  </si>
  <si>
    <t>Закуска</t>
  </si>
  <si>
    <t>Винегрет</t>
  </si>
  <si>
    <t>Картофель отварной</t>
  </si>
  <si>
    <t>В том числе за счет родит.платы: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</si>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</sst>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6" xfId="0" applyFont="1" applyBorder="1"/>
    <xf numFmtId="0" fontId="1" fillId="0" borderId="10" xfId="0" applyFont="1" applyFill="1" applyBorder="1" applyAlignment="1">
      <alignment wrapText="1"/>
    </xf>
    <xf numFmtId="0" fontId="3" fillId="0" borderId="2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3" fillId="0" borderId="12" xfId="0" applyFont="1" applyBorder="1"/>
    <xf numFmtId="0" fontId="4" fillId="0" borderId="1" xfId="0" applyFont="1" applyFill="1" applyBorder="1" applyAlignment="1">
      <alignment wrapText="1"/>
    </xf>
    <xf numFmtId="0" fontId="3" fillId="0" borderId="7" xfId="0" applyFont="1" applyBorder="1"/>
    <xf numFmtId="0" fontId="1" fillId="0" borderId="8" xfId="0" applyFont="1" applyFill="1" applyBorder="1"/>
    <xf numFmtId="0" fontId="3" fillId="0" borderId="13" xfId="0" applyFont="1" applyBorder="1"/>
    <xf numFmtId="0" fontId="6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/>
    <xf numFmtId="0" fontId="3" fillId="0" borderId="11" xfId="0" applyFont="1" applyBorder="1"/>
    <xf numFmtId="0" fontId="3" fillId="0" borderId="11" xfId="0" applyFont="1" applyFill="1" applyBorder="1" applyProtection="1">
      <protection locked="0"/>
    </xf>
    <xf numFmtId="0" fontId="3" fillId="0" borderId="3" xfId="0" applyFont="1" applyBorder="1"/>
    <xf numFmtId="0" fontId="3" fillId="0" borderId="16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12" xfId="0" applyFont="1" applyFill="1" applyBorder="1" applyProtection="1">
      <protection locked="0"/>
    </xf>
    <xf numFmtId="0" fontId="3" fillId="0" borderId="15" xfId="0" applyFont="1" applyBorder="1"/>
    <xf numFmtId="2" fontId="2" fillId="0" borderId="8" xfId="0" applyNumberFormat="1" applyFont="1" applyFill="1" applyBorder="1" applyAlignment="1">
      <alignment horizontal="right"/>
    </xf>
    <xf numFmtId="0" fontId="3" fillId="0" borderId="3" xfId="0" applyFont="1" applyFill="1" applyBorder="1" applyProtection="1">
      <protection locked="0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/>
    </xf>
    <xf numFmtId="0" fontId="3" fillId="0" borderId="17" xfId="0" applyFont="1" applyBorder="1"/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3" fillId="0" borderId="4" xfId="0" applyFont="1" applyBorder="1"/>
    <xf numFmtId="0" fontId="1" fillId="0" borderId="4" xfId="0" applyFont="1" applyFill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Fill="1" applyBorder="1"/>
    <xf numFmtId="0" fontId="4" fillId="0" borderId="8" xfId="0" applyFont="1" applyFill="1" applyBorder="1" applyAlignment="1">
      <alignment wrapText="1"/>
    </xf>
    <xf numFmtId="0" fontId="3" fillId="0" borderId="23" xfId="0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2" fontId="3" fillId="0" borderId="3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2" fontId="1" fillId="0" borderId="4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2" fontId="1" fillId="0" borderId="1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1" fontId="3" fillId="0" borderId="22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2" fontId="4" fillId="0" borderId="8" xfId="0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 applyProtection="1">
      <alignment horizontal="right"/>
      <protection locked="0"/>
    </xf>
    <xf numFmtId="2" fontId="3" fillId="0" borderId="5" xfId="0" applyNumberFormat="1" applyFont="1" applyFill="1" applyBorder="1" applyAlignment="1" applyProtection="1">
      <alignment horizontal="right"/>
      <protection locked="0"/>
    </xf>
    <xf numFmtId="2" fontId="1" fillId="0" borderId="5" xfId="0" applyNumberFormat="1" applyFont="1" applyFill="1" applyBorder="1" applyAlignment="1">
      <alignment horizontal="right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 applyProtection="1">
      <alignment horizontal="right"/>
      <protection locked="0"/>
    </xf>
    <xf numFmtId="4" fontId="3" fillId="0" borderId="1" xfId="0" applyNumberFormat="1" applyFont="1" applyFill="1" applyBorder="1" applyAlignment="1" applyProtection="1">
      <alignment horizontal="right"/>
      <protection locked="0"/>
    </xf>
    <xf numFmtId="2" fontId="5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2" fontId="2" fillId="0" borderId="1" xfId="0" applyNumberFormat="1" applyFont="1" applyFill="1" applyBorder="1" applyAlignment="1" applyProtection="1">
      <alignment horizontal="right"/>
      <protection locked="0"/>
    </xf>
    <xf numFmtId="49" fontId="4" fillId="0" borderId="11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3" fillId="0" borderId="23" xfId="0" applyFont="1" applyBorder="1"/>
    <xf numFmtId="0" fontId="3" fillId="0" borderId="5" xfId="0" applyFont="1" applyFill="1" applyBorder="1" applyAlignment="1">
      <alignment horizontal="right"/>
    </xf>
    <xf numFmtId="0" fontId="3" fillId="0" borderId="24" xfId="0" applyFont="1" applyBorder="1"/>
    <xf numFmtId="0" fontId="3" fillId="0" borderId="5" xfId="0" applyFont="1" applyFill="1" applyBorder="1" applyAlignment="1">
      <alignment wrapText="1"/>
    </xf>
    <xf numFmtId="2" fontId="3" fillId="0" borderId="5" xfId="0" applyNumberFormat="1" applyFont="1" applyFill="1" applyBorder="1" applyAlignment="1">
      <alignment horizontal="right"/>
    </xf>
    <xf numFmtId="0" fontId="7" fillId="0" borderId="0" xfId="0" applyFont="1"/>
    <xf numFmtId="0" fontId="7" fillId="0" borderId="25" xfId="0" applyFont="1" applyBorder="1"/>
    <xf numFmtId="0" fontId="7" fillId="0" borderId="26" xfId="0" applyFont="1" applyBorder="1"/>
    <xf numFmtId="0" fontId="7" fillId="0" borderId="1" xfId="0" applyFont="1" applyBorder="1"/>
    <xf numFmtId="0" fontId="0" fillId="0" borderId="1" xfId="0" applyBorder="1"/>
    <xf numFmtId="0" fontId="0" fillId="0" borderId="25" xfId="0" applyBorder="1"/>
    <xf numFmtId="0" fontId="0" fillId="0" borderId="8" xfId="0" applyBorder="1"/>
    <xf numFmtId="0" fontId="7" fillId="0" borderId="4" xfId="0" applyFont="1" applyBorder="1"/>
    <xf numFmtId="14" fontId="7" fillId="0" borderId="17" xfId="0" applyNumberFormat="1" applyFont="1" applyBorder="1"/>
    <xf numFmtId="0" fontId="7" fillId="0" borderId="27" xfId="0" applyFont="1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2" fontId="7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90" zoomScaleNormal="90" workbookViewId="0">
      <selection activeCell="J38" sqref="J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101" t="s">
        <v>19</v>
      </c>
      <c r="C1" s="102"/>
      <c r="D1" s="103"/>
      <c r="E1" s="2" t="s">
        <v>1</v>
      </c>
      <c r="F1" s="3"/>
      <c r="G1" s="2"/>
      <c r="H1" s="2"/>
      <c r="I1" s="2" t="s">
        <v>2</v>
      </c>
      <c r="J1" s="4">
        <v>44602</v>
      </c>
    </row>
    <row r="2" spans="1:10" ht="7.5" customHeight="1" thickBot="1" x14ac:dyDescent="0.3">
      <c r="A2" s="2"/>
      <c r="B2" s="2"/>
      <c r="C2" s="2"/>
      <c r="D2" s="2"/>
      <c r="E2" s="2"/>
      <c r="F2" s="18"/>
      <c r="G2" s="2"/>
      <c r="H2" s="2"/>
      <c r="I2" s="2"/>
      <c r="J2" s="2"/>
    </row>
    <row r="3" spans="1:10" ht="15.75" thickBot="1" x14ac:dyDescent="0.3">
      <c r="A3" s="41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x14ac:dyDescent="0.25">
      <c r="A4" s="8" t="s">
        <v>13</v>
      </c>
      <c r="B4" s="39" t="s">
        <v>30</v>
      </c>
      <c r="C4" s="40">
        <v>494</v>
      </c>
      <c r="D4" s="11" t="s">
        <v>31</v>
      </c>
      <c r="E4" s="20" t="s">
        <v>24</v>
      </c>
      <c r="F4" s="47">
        <v>49.25</v>
      </c>
      <c r="G4" s="48">
        <v>182.75</v>
      </c>
      <c r="H4" s="48">
        <v>8.68</v>
      </c>
      <c r="I4" s="48">
        <v>11.97</v>
      </c>
      <c r="J4" s="48">
        <v>22.33</v>
      </c>
    </row>
    <row r="5" spans="1:10" x14ac:dyDescent="0.25">
      <c r="A5" s="8" t="s">
        <v>18</v>
      </c>
      <c r="B5" s="5" t="s">
        <v>32</v>
      </c>
      <c r="C5" s="6">
        <v>96</v>
      </c>
      <c r="D5" s="9" t="s">
        <v>23</v>
      </c>
      <c r="E5" s="49">
        <v>5</v>
      </c>
      <c r="F5" s="50">
        <v>3.85</v>
      </c>
      <c r="G5" s="51">
        <v>38.5</v>
      </c>
      <c r="H5" s="51">
        <v>0.01</v>
      </c>
      <c r="I5" s="51">
        <v>4.1500000000000004</v>
      </c>
      <c r="J5" s="51">
        <v>0.03</v>
      </c>
    </row>
    <row r="6" spans="1:10" x14ac:dyDescent="0.25">
      <c r="A6" s="8"/>
      <c r="B6" s="5" t="s">
        <v>33</v>
      </c>
      <c r="C6" s="10">
        <v>943</v>
      </c>
      <c r="D6" s="19" t="s">
        <v>20</v>
      </c>
      <c r="E6" s="52">
        <v>200</v>
      </c>
      <c r="F6" s="50">
        <v>3.5</v>
      </c>
      <c r="G6" s="53">
        <v>40</v>
      </c>
      <c r="H6" s="53">
        <v>0.53</v>
      </c>
      <c r="I6" s="53">
        <v>0</v>
      </c>
      <c r="J6" s="53">
        <v>9.4700000000000006</v>
      </c>
    </row>
    <row r="7" spans="1:10" x14ac:dyDescent="0.25">
      <c r="A7" s="8"/>
      <c r="B7" s="5" t="s">
        <v>34</v>
      </c>
      <c r="C7" s="12" t="s">
        <v>15</v>
      </c>
      <c r="D7" s="11" t="s">
        <v>16</v>
      </c>
      <c r="E7" s="20">
        <v>25</v>
      </c>
      <c r="F7" s="54">
        <v>4.5</v>
      </c>
      <c r="G7" s="55">
        <v>58.46</v>
      </c>
      <c r="H7" s="55">
        <v>1.98</v>
      </c>
      <c r="I7" s="55">
        <v>0.25</v>
      </c>
      <c r="J7" s="55">
        <v>12.08</v>
      </c>
    </row>
    <row r="8" spans="1:10" x14ac:dyDescent="0.25">
      <c r="A8" s="27"/>
      <c r="B8" s="13"/>
      <c r="C8" s="6"/>
      <c r="D8" s="5"/>
      <c r="E8" s="56"/>
      <c r="F8" s="54"/>
      <c r="G8" s="57"/>
      <c r="H8" s="58"/>
      <c r="I8" s="58"/>
      <c r="J8" s="58"/>
    </row>
    <row r="9" spans="1:10" ht="15" customHeight="1" x14ac:dyDescent="0.25">
      <c r="A9" s="14"/>
      <c r="B9" s="13"/>
      <c r="C9" s="6"/>
      <c r="D9" s="72" t="s">
        <v>21</v>
      </c>
      <c r="E9" s="56"/>
      <c r="F9" s="73">
        <v>61.1</v>
      </c>
      <c r="G9" s="74" t="s">
        <v>35</v>
      </c>
      <c r="H9" s="68">
        <v>12.38</v>
      </c>
      <c r="I9" s="68">
        <v>20.67</v>
      </c>
      <c r="J9" s="68">
        <v>51.18</v>
      </c>
    </row>
    <row r="10" spans="1:10" ht="15.75" thickBot="1" x14ac:dyDescent="0.3">
      <c r="A10" s="16"/>
      <c r="B10" s="44"/>
      <c r="C10" s="17"/>
      <c r="D10" s="45"/>
      <c r="E10" s="59"/>
      <c r="F10" s="60"/>
      <c r="G10" s="61"/>
      <c r="H10" s="61"/>
      <c r="I10" s="61"/>
      <c r="J10" s="61"/>
    </row>
    <row r="11" spans="1:10" x14ac:dyDescent="0.25">
      <c r="A11" s="78"/>
      <c r="B11" s="46" t="s">
        <v>36</v>
      </c>
      <c r="C11" s="21">
        <v>124</v>
      </c>
      <c r="D11" s="21" t="s">
        <v>25</v>
      </c>
      <c r="E11" s="62" t="s">
        <v>26</v>
      </c>
      <c r="F11" s="63">
        <v>12.24</v>
      </c>
      <c r="G11" s="64">
        <v>125.7</v>
      </c>
      <c r="H11" s="64">
        <v>1.08</v>
      </c>
      <c r="I11" s="64">
        <v>2.99</v>
      </c>
      <c r="J11" s="64">
        <v>4.88</v>
      </c>
    </row>
    <row r="12" spans="1:10" x14ac:dyDescent="0.25">
      <c r="A12" s="14" t="s">
        <v>14</v>
      </c>
      <c r="B12" s="23" t="s">
        <v>37</v>
      </c>
      <c r="C12" s="20">
        <v>389</v>
      </c>
      <c r="D12" s="40" t="s">
        <v>27</v>
      </c>
      <c r="E12" s="65">
        <v>50</v>
      </c>
      <c r="F12" s="47">
        <v>30.95</v>
      </c>
      <c r="G12" s="20">
        <v>56.25</v>
      </c>
      <c r="H12" s="20">
        <v>6.79</v>
      </c>
      <c r="I12" s="20">
        <v>2.5099999999999998</v>
      </c>
      <c r="J12" s="20">
        <v>1.58</v>
      </c>
    </row>
    <row r="13" spans="1:10" x14ac:dyDescent="0.25">
      <c r="A13" s="14" t="s">
        <v>18</v>
      </c>
      <c r="B13" s="22" t="s">
        <v>38</v>
      </c>
      <c r="C13" s="20">
        <v>512</v>
      </c>
      <c r="D13" s="11" t="s">
        <v>28</v>
      </c>
      <c r="E13" s="20">
        <v>100</v>
      </c>
      <c r="F13" s="66">
        <v>10.76</v>
      </c>
      <c r="G13" s="53">
        <v>142.13</v>
      </c>
      <c r="H13" s="53">
        <v>2.4</v>
      </c>
      <c r="I13" s="53">
        <v>3.47</v>
      </c>
      <c r="J13" s="53">
        <v>25.4</v>
      </c>
    </row>
    <row r="14" spans="1:10" ht="15" customHeight="1" x14ac:dyDescent="0.25">
      <c r="A14" s="14"/>
      <c r="B14" s="24" t="s">
        <v>39</v>
      </c>
      <c r="C14" s="12">
        <v>1042</v>
      </c>
      <c r="D14" s="7" t="s">
        <v>29</v>
      </c>
      <c r="E14" s="12">
        <v>200</v>
      </c>
      <c r="F14" s="55">
        <v>18</v>
      </c>
      <c r="G14" s="58">
        <v>107</v>
      </c>
      <c r="H14" s="58">
        <v>0.6</v>
      </c>
      <c r="I14" s="58">
        <v>0.01</v>
      </c>
      <c r="J14" s="58">
        <v>25.7</v>
      </c>
    </row>
    <row r="15" spans="1:10" x14ac:dyDescent="0.25">
      <c r="A15" s="25"/>
      <c r="B15" s="24" t="s">
        <v>34</v>
      </c>
      <c r="C15" s="12" t="s">
        <v>15</v>
      </c>
      <c r="D15" s="7" t="s">
        <v>17</v>
      </c>
      <c r="E15" s="12">
        <v>30</v>
      </c>
      <c r="F15" s="55">
        <v>3.21</v>
      </c>
      <c r="G15" s="58">
        <v>31.48</v>
      </c>
      <c r="H15" s="58">
        <v>1.68</v>
      </c>
      <c r="I15" s="58">
        <v>0.34</v>
      </c>
      <c r="J15" s="58">
        <v>14.82</v>
      </c>
    </row>
    <row r="16" spans="1:10" x14ac:dyDescent="0.25">
      <c r="A16" s="25"/>
      <c r="B16" s="24"/>
      <c r="C16" s="12"/>
      <c r="D16" s="7"/>
      <c r="E16" s="12"/>
      <c r="F16" s="55"/>
      <c r="G16" s="58"/>
      <c r="H16" s="58"/>
      <c r="I16" s="58"/>
      <c r="J16" s="58"/>
    </row>
    <row r="17" spans="1:16" x14ac:dyDescent="0.25">
      <c r="A17" s="25"/>
      <c r="B17" s="24"/>
      <c r="C17" s="12"/>
      <c r="D17" s="15" t="s">
        <v>21</v>
      </c>
      <c r="E17" s="56"/>
      <c r="F17" s="67">
        <v>75.16</v>
      </c>
      <c r="G17" s="68">
        <v>457.31</v>
      </c>
      <c r="H17" s="68">
        <v>12.27</v>
      </c>
      <c r="I17" s="68">
        <v>9.26</v>
      </c>
      <c r="J17" s="68">
        <v>69.91</v>
      </c>
      <c r="P17" s="1"/>
    </row>
    <row r="18" spans="1:16" ht="15.75" thickBot="1" x14ac:dyDescent="0.3">
      <c r="A18" s="26"/>
      <c r="B18" s="29"/>
      <c r="C18" s="35"/>
      <c r="D18" s="45"/>
      <c r="E18" s="75"/>
      <c r="F18" s="30"/>
      <c r="G18" s="61"/>
      <c r="H18" s="61"/>
      <c r="I18" s="61"/>
      <c r="J18" s="61"/>
    </row>
    <row r="19" spans="1:16" x14ac:dyDescent="0.25">
      <c r="A19" s="78"/>
      <c r="B19" s="76" t="s">
        <v>37</v>
      </c>
      <c r="C19" s="77">
        <v>389</v>
      </c>
      <c r="D19" s="79" t="s">
        <v>27</v>
      </c>
      <c r="E19" s="77">
        <v>50</v>
      </c>
      <c r="F19" s="80">
        <v>30.95</v>
      </c>
      <c r="G19" s="80">
        <v>56.25</v>
      </c>
      <c r="H19" s="80">
        <v>6.79</v>
      </c>
      <c r="I19" s="80">
        <v>2.5099999999999998</v>
      </c>
      <c r="J19" s="80">
        <v>1.58</v>
      </c>
    </row>
    <row r="20" spans="1:16" x14ac:dyDescent="0.25">
      <c r="A20" s="14" t="s">
        <v>13</v>
      </c>
      <c r="B20" s="28" t="s">
        <v>38</v>
      </c>
      <c r="C20" s="20">
        <v>520</v>
      </c>
      <c r="D20" s="11" t="s">
        <v>28</v>
      </c>
      <c r="E20" s="20">
        <v>100</v>
      </c>
      <c r="F20" s="47">
        <v>10.76</v>
      </c>
      <c r="G20" s="53">
        <v>142.13</v>
      </c>
      <c r="H20" s="53">
        <v>2.4</v>
      </c>
      <c r="I20" s="53">
        <v>3.47</v>
      </c>
      <c r="J20" s="53">
        <v>25.4</v>
      </c>
    </row>
    <row r="21" spans="1:16" x14ac:dyDescent="0.25">
      <c r="A21" s="14" t="s">
        <v>22</v>
      </c>
      <c r="B21" s="31" t="s">
        <v>39</v>
      </c>
      <c r="C21" s="33">
        <v>1042</v>
      </c>
      <c r="D21" s="32" t="s">
        <v>29</v>
      </c>
      <c r="E21" s="69">
        <v>200</v>
      </c>
      <c r="F21" s="54">
        <v>18</v>
      </c>
      <c r="G21" s="70">
        <v>107</v>
      </c>
      <c r="H21" s="71">
        <v>0.6</v>
      </c>
      <c r="I21" s="71">
        <v>0.01</v>
      </c>
      <c r="J21" s="71">
        <v>25.7</v>
      </c>
    </row>
    <row r="22" spans="1:16" x14ac:dyDescent="0.25">
      <c r="A22" s="14"/>
      <c r="B22" s="22" t="s">
        <v>34</v>
      </c>
      <c r="C22" s="20" t="s">
        <v>15</v>
      </c>
      <c r="D22" s="11" t="s">
        <v>17</v>
      </c>
      <c r="E22" s="20">
        <v>25</v>
      </c>
      <c r="F22" s="66">
        <v>2.57</v>
      </c>
      <c r="G22" s="58">
        <v>26.23</v>
      </c>
      <c r="H22" s="58">
        <v>1.4</v>
      </c>
      <c r="I22" s="58">
        <v>0.28000000000000003</v>
      </c>
      <c r="J22" s="58">
        <v>12.35</v>
      </c>
      <c r="P22" s="1"/>
    </row>
    <row r="23" spans="1:16" x14ac:dyDescent="0.25">
      <c r="A23" s="14"/>
      <c r="B23" s="24"/>
      <c r="C23" s="12"/>
      <c r="D23" s="7"/>
      <c r="E23" s="12"/>
      <c r="F23" s="55"/>
      <c r="G23" s="58"/>
      <c r="H23" s="58"/>
      <c r="I23" s="58"/>
      <c r="J23" s="58"/>
    </row>
    <row r="24" spans="1:16" x14ac:dyDescent="0.25">
      <c r="A24" s="14"/>
      <c r="B24" s="24"/>
      <c r="C24" s="12"/>
      <c r="D24" s="15" t="s">
        <v>21</v>
      </c>
      <c r="E24" s="56"/>
      <c r="F24" s="67">
        <v>62.28</v>
      </c>
      <c r="G24" s="68">
        <v>326.36</v>
      </c>
      <c r="H24" s="68">
        <v>10.91</v>
      </c>
      <c r="I24" s="68">
        <v>6.21</v>
      </c>
      <c r="J24" s="68">
        <v>62.56</v>
      </c>
    </row>
    <row r="25" spans="1:16" ht="15.75" thickBot="1" x14ac:dyDescent="0.3">
      <c r="A25" s="34"/>
      <c r="B25" s="29"/>
      <c r="C25" s="35"/>
      <c r="D25" s="36"/>
      <c r="E25" s="37"/>
      <c r="F25" s="38"/>
      <c r="G25" s="38"/>
      <c r="H25" s="38"/>
      <c r="I25" s="38"/>
      <c r="J25" s="38"/>
    </row>
    <row r="28" spans="1:16" x14ac:dyDescent="0.25">
      <c r="H28" s="1"/>
    </row>
    <row r="30" spans="1:16" x14ac:dyDescent="0.25">
      <c r="G30" s="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U11" sqref="U11"/>
    </sheetView>
  </sheetViews>
  <sheetFormatPr defaultRowHeight="15" x14ac:dyDescent="0.25"/>
  <cols>
    <col min="1" max="1" width="15" customWidth="1"/>
    <col min="2" max="2" width="13.42578125" customWidth="1"/>
    <col min="3" max="3" width="10.5703125" customWidth="1"/>
    <col min="4" max="4" width="28" customWidth="1"/>
    <col min="5" max="5" width="11.140625" customWidth="1"/>
    <col min="6" max="6" width="10.85546875" customWidth="1"/>
    <col min="7" max="7" width="14" customWidth="1"/>
    <col min="10" max="10" width="12.5703125" customWidth="1"/>
  </cols>
  <sheetData>
    <row r="1" spans="1:10" ht="15.75" thickBot="1" x14ac:dyDescent="0.3">
      <c r="A1" s="82" t="s">
        <v>0</v>
      </c>
      <c r="B1" s="82" t="s">
        <v>19</v>
      </c>
      <c r="C1" s="82"/>
      <c r="D1" s="82"/>
      <c r="E1" s="82" t="s">
        <v>1</v>
      </c>
      <c r="F1" s="82"/>
      <c r="G1" s="82"/>
      <c r="H1" s="82"/>
      <c r="I1" s="82" t="s">
        <v>2</v>
      </c>
      <c r="J1" s="89">
        <v>44602</v>
      </c>
    </row>
    <row r="2" spans="1:10" ht="15.75" thickBot="1" x14ac:dyDescent="0.3">
      <c r="A2" s="83"/>
      <c r="B2" s="83"/>
      <c r="C2" s="83"/>
      <c r="D2" s="83"/>
      <c r="E2" s="83"/>
      <c r="F2" s="83"/>
      <c r="G2" s="83"/>
      <c r="H2" s="83"/>
      <c r="I2" s="83"/>
      <c r="J2" s="90"/>
    </row>
    <row r="3" spans="1:10" ht="15.75" thickBot="1" x14ac:dyDescent="0.3">
      <c r="A3" s="82" t="s">
        <v>3</v>
      </c>
      <c r="B3" s="88" t="s">
        <v>4</v>
      </c>
      <c r="C3" s="88" t="s">
        <v>5</v>
      </c>
      <c r="D3" s="88" t="s">
        <v>6</v>
      </c>
      <c r="E3" s="88" t="s">
        <v>7</v>
      </c>
      <c r="F3" s="88" t="s">
        <v>8</v>
      </c>
      <c r="G3" s="88" t="s">
        <v>9</v>
      </c>
      <c r="H3" s="88" t="s">
        <v>10</v>
      </c>
      <c r="I3" s="88" t="s">
        <v>11</v>
      </c>
      <c r="J3" s="88" t="s">
        <v>12</v>
      </c>
    </row>
    <row r="4" spans="1:10" x14ac:dyDescent="0.25">
      <c r="A4" t="s">
        <v>13</v>
      </c>
      <c r="B4" s="85" t="s">
        <v>30</v>
      </c>
      <c r="C4" s="85">
        <v>494</v>
      </c>
      <c r="D4" s="85" t="s">
        <v>31</v>
      </c>
      <c r="E4" s="92" t="s">
        <v>40</v>
      </c>
      <c r="F4" s="85">
        <v>95.3</v>
      </c>
      <c r="G4" s="85">
        <v>287.3</v>
      </c>
      <c r="H4" s="85">
        <v>18.399999999999999</v>
      </c>
      <c r="I4" s="85">
        <v>14.1</v>
      </c>
      <c r="J4" s="85">
        <v>31.9</v>
      </c>
    </row>
    <row r="5" spans="1:10" x14ac:dyDescent="0.25">
      <c r="A5" t="s">
        <v>41</v>
      </c>
      <c r="B5" s="85" t="s">
        <v>32</v>
      </c>
      <c r="C5" s="85">
        <v>96</v>
      </c>
      <c r="D5" s="85" t="s">
        <v>23</v>
      </c>
      <c r="E5" s="92">
        <v>10</v>
      </c>
      <c r="F5" s="85">
        <v>7.7</v>
      </c>
      <c r="G5" s="85">
        <v>77</v>
      </c>
      <c r="H5" s="85">
        <v>0.01</v>
      </c>
      <c r="I5" s="85">
        <v>8.3000000000000007</v>
      </c>
      <c r="J5" s="85">
        <v>0.06</v>
      </c>
    </row>
    <row r="6" spans="1:10" x14ac:dyDescent="0.25">
      <c r="B6" s="85" t="s">
        <v>33</v>
      </c>
      <c r="C6" s="85">
        <v>943</v>
      </c>
      <c r="D6" s="85" t="s">
        <v>20</v>
      </c>
      <c r="E6" s="92">
        <v>200</v>
      </c>
      <c r="F6" s="85">
        <v>3.5</v>
      </c>
      <c r="G6" s="85">
        <v>40</v>
      </c>
      <c r="H6" s="85">
        <v>0.53</v>
      </c>
      <c r="I6" s="85">
        <v>0</v>
      </c>
      <c r="J6" s="85">
        <v>9.4700000000000006</v>
      </c>
    </row>
    <row r="7" spans="1:10" x14ac:dyDescent="0.25">
      <c r="B7" s="85" t="s">
        <v>34</v>
      </c>
      <c r="C7" s="85" t="s">
        <v>15</v>
      </c>
      <c r="D7" s="85" t="s">
        <v>16</v>
      </c>
      <c r="E7" s="92">
        <v>40</v>
      </c>
      <c r="F7" s="85">
        <v>6.6</v>
      </c>
      <c r="G7" s="85">
        <v>93.53</v>
      </c>
      <c r="H7" s="85">
        <v>3.16</v>
      </c>
      <c r="I7" s="85">
        <v>0.4</v>
      </c>
      <c r="J7" s="85">
        <v>19.32</v>
      </c>
    </row>
    <row r="8" spans="1:10" x14ac:dyDescent="0.25">
      <c r="B8" s="85"/>
      <c r="C8" s="85"/>
      <c r="D8" s="85"/>
      <c r="E8" s="92"/>
      <c r="F8" s="85"/>
      <c r="G8" s="85"/>
      <c r="H8" s="85"/>
      <c r="I8" s="85"/>
      <c r="J8" s="85"/>
    </row>
    <row r="9" spans="1:10" x14ac:dyDescent="0.25">
      <c r="B9" s="85"/>
      <c r="C9" s="85"/>
      <c r="D9" s="84" t="s">
        <v>21</v>
      </c>
      <c r="E9" s="93"/>
      <c r="F9" s="84">
        <v>113.1</v>
      </c>
      <c r="G9" s="84">
        <v>497.83</v>
      </c>
      <c r="H9" s="84">
        <v>22.1</v>
      </c>
      <c r="I9" s="84">
        <v>22.8</v>
      </c>
      <c r="J9" s="84">
        <v>60.75</v>
      </c>
    </row>
    <row r="10" spans="1:10" ht="15.75" thickBot="1" x14ac:dyDescent="0.3">
      <c r="A10" s="86"/>
      <c r="B10" s="87"/>
      <c r="C10" s="87"/>
      <c r="D10" s="87"/>
      <c r="E10" s="94"/>
      <c r="F10" s="87"/>
      <c r="G10" s="87"/>
      <c r="H10" s="87"/>
      <c r="I10" s="87"/>
      <c r="J10" s="87"/>
    </row>
    <row r="11" spans="1:10" x14ac:dyDescent="0.25">
      <c r="A11" s="81" t="s">
        <v>42</v>
      </c>
      <c r="B11" s="81"/>
      <c r="E11" s="95"/>
      <c r="J11" s="91"/>
    </row>
    <row r="12" spans="1:10" x14ac:dyDescent="0.25">
      <c r="A12" t="s">
        <v>41</v>
      </c>
      <c r="B12" s="85" t="s">
        <v>30</v>
      </c>
      <c r="C12" s="85">
        <v>494</v>
      </c>
      <c r="D12" s="85" t="s">
        <v>31</v>
      </c>
      <c r="E12" s="92" t="s">
        <v>24</v>
      </c>
      <c r="F12" s="85">
        <v>49.25</v>
      </c>
      <c r="G12" s="85">
        <v>182.75</v>
      </c>
      <c r="H12" s="85">
        <v>8.68</v>
      </c>
      <c r="I12" s="85">
        <v>11.97</v>
      </c>
      <c r="J12" s="85">
        <v>22.33</v>
      </c>
    </row>
    <row r="13" spans="1:10" x14ac:dyDescent="0.25">
      <c r="B13" s="85" t="s">
        <v>32</v>
      </c>
      <c r="C13" s="85">
        <v>96</v>
      </c>
      <c r="D13" s="85" t="s">
        <v>23</v>
      </c>
      <c r="E13" s="92">
        <v>5</v>
      </c>
      <c r="F13" s="85">
        <v>3.85</v>
      </c>
      <c r="G13" s="85">
        <v>38.5</v>
      </c>
      <c r="H13" s="85">
        <v>0.01</v>
      </c>
      <c r="I13" s="85">
        <v>4.1500000000000004</v>
      </c>
      <c r="J13" s="85">
        <v>0.03</v>
      </c>
    </row>
    <row r="14" spans="1:10" x14ac:dyDescent="0.25">
      <c r="B14" s="85" t="s">
        <v>33</v>
      </c>
      <c r="C14" s="85">
        <v>943</v>
      </c>
      <c r="D14" s="85" t="s">
        <v>20</v>
      </c>
      <c r="E14" s="92">
        <v>200</v>
      </c>
      <c r="F14" s="85">
        <v>3.5</v>
      </c>
      <c r="G14" s="85">
        <v>40</v>
      </c>
      <c r="H14" s="85">
        <v>0.53</v>
      </c>
      <c r="I14" s="85">
        <v>0</v>
      </c>
      <c r="J14" s="85">
        <v>9.4700000000000006</v>
      </c>
    </row>
    <row r="15" spans="1:10" x14ac:dyDescent="0.25">
      <c r="B15" s="85" t="s">
        <v>34</v>
      </c>
      <c r="C15" s="85" t="s">
        <v>15</v>
      </c>
      <c r="D15" s="85" t="s">
        <v>16</v>
      </c>
      <c r="E15" s="92">
        <v>25</v>
      </c>
      <c r="F15" s="85">
        <v>4.5</v>
      </c>
      <c r="G15" s="85">
        <v>81.84</v>
      </c>
      <c r="H15" s="85">
        <v>2.77</v>
      </c>
      <c r="I15" s="85">
        <v>0.35</v>
      </c>
      <c r="J15" s="85">
        <v>9.66</v>
      </c>
    </row>
    <row r="16" spans="1:10" x14ac:dyDescent="0.25">
      <c r="B16" s="85"/>
      <c r="C16" s="85"/>
      <c r="D16" s="85"/>
      <c r="E16" s="92"/>
      <c r="F16" s="85"/>
      <c r="G16" s="85"/>
      <c r="H16" s="85"/>
      <c r="I16" s="85"/>
      <c r="J16" s="85"/>
    </row>
    <row r="17" spans="1:10" x14ac:dyDescent="0.25">
      <c r="B17" s="85"/>
      <c r="C17" s="85"/>
      <c r="D17" s="84" t="s">
        <v>21</v>
      </c>
      <c r="E17" s="93"/>
      <c r="F17" s="84">
        <f>SUM(F12:F16)</f>
        <v>61.1</v>
      </c>
      <c r="G17" s="84">
        <v>393.28</v>
      </c>
      <c r="H17" s="84">
        <v>12.38</v>
      </c>
      <c r="I17" s="84">
        <v>20.67</v>
      </c>
      <c r="J17" s="84">
        <v>51.18</v>
      </c>
    </row>
    <row r="18" spans="1:10" ht="15.75" thickBot="1" x14ac:dyDescent="0.3">
      <c r="A18" s="86"/>
      <c r="B18" s="87"/>
      <c r="C18" s="87"/>
      <c r="D18" s="87"/>
      <c r="E18" s="94"/>
      <c r="F18" s="87"/>
      <c r="G18" s="87"/>
      <c r="H18" s="87"/>
      <c r="I18" s="87"/>
      <c r="J18" s="87"/>
    </row>
    <row r="19" spans="1:10" x14ac:dyDescent="0.25">
      <c r="A19" s="81" t="s">
        <v>43</v>
      </c>
      <c r="B19" s="81"/>
      <c r="C19" s="81"/>
      <c r="E19" s="95"/>
      <c r="J19" s="91"/>
    </row>
    <row r="20" spans="1:10" x14ac:dyDescent="0.25">
      <c r="A20" t="s">
        <v>41</v>
      </c>
      <c r="B20" s="85" t="s">
        <v>30</v>
      </c>
      <c r="C20" s="85">
        <v>494</v>
      </c>
      <c r="D20" s="85" t="s">
        <v>31</v>
      </c>
      <c r="E20" s="92" t="s">
        <v>44</v>
      </c>
      <c r="F20" s="85">
        <v>46.05</v>
      </c>
      <c r="G20" s="85">
        <v>104.55</v>
      </c>
      <c r="H20" s="85">
        <v>9.7200000000000006</v>
      </c>
      <c r="I20" s="85">
        <v>2.13</v>
      </c>
      <c r="J20" s="85">
        <v>9.57</v>
      </c>
    </row>
    <row r="21" spans="1:10" x14ac:dyDescent="0.25">
      <c r="B21" s="85" t="s">
        <v>32</v>
      </c>
      <c r="C21" s="85">
        <v>96</v>
      </c>
      <c r="D21" s="85" t="s">
        <v>23</v>
      </c>
      <c r="E21" s="92">
        <v>5</v>
      </c>
      <c r="F21" s="85">
        <v>3.85</v>
      </c>
      <c r="G21" s="85">
        <v>38.5</v>
      </c>
      <c r="H21" s="85">
        <v>0</v>
      </c>
      <c r="I21" s="85">
        <v>4.1500000000000004</v>
      </c>
      <c r="J21" s="85">
        <v>0.03</v>
      </c>
    </row>
    <row r="22" spans="1:10" x14ac:dyDescent="0.25">
      <c r="B22" s="85" t="s">
        <v>33</v>
      </c>
      <c r="C22" s="85">
        <v>943</v>
      </c>
      <c r="D22" s="85" t="s">
        <v>20</v>
      </c>
      <c r="E22" s="92"/>
      <c r="F22" s="85"/>
      <c r="G22" s="85">
        <v>40</v>
      </c>
      <c r="H22" s="85">
        <v>0.53</v>
      </c>
      <c r="I22" s="85">
        <v>0</v>
      </c>
      <c r="J22" s="85">
        <v>9.4700000000000006</v>
      </c>
    </row>
    <row r="23" spans="1:10" x14ac:dyDescent="0.25">
      <c r="B23" s="85" t="s">
        <v>34</v>
      </c>
      <c r="C23" s="85" t="s">
        <v>15</v>
      </c>
      <c r="D23" s="85" t="s">
        <v>16</v>
      </c>
      <c r="E23" s="92">
        <v>5</v>
      </c>
      <c r="F23" s="85">
        <v>0.82</v>
      </c>
      <c r="G23" s="85">
        <v>11.69</v>
      </c>
      <c r="H23" s="85">
        <v>0.39</v>
      </c>
      <c r="I23" s="85">
        <v>0.05</v>
      </c>
      <c r="J23" s="85">
        <v>2.41</v>
      </c>
    </row>
    <row r="24" spans="1:10" x14ac:dyDescent="0.25">
      <c r="B24" s="85"/>
      <c r="C24" s="85"/>
      <c r="D24" s="85"/>
      <c r="E24" s="92"/>
      <c r="F24" s="85"/>
      <c r="G24" s="85"/>
      <c r="H24" s="85"/>
      <c r="I24" s="85"/>
      <c r="J24" s="85"/>
    </row>
    <row r="25" spans="1:10" x14ac:dyDescent="0.25">
      <c r="B25" s="85"/>
      <c r="C25" s="85"/>
      <c r="D25" s="84" t="s">
        <v>21</v>
      </c>
      <c r="E25" s="93"/>
      <c r="F25" s="84">
        <v>50.72</v>
      </c>
      <c r="G25" s="84">
        <v>194.74</v>
      </c>
      <c r="H25" s="84">
        <v>10.64</v>
      </c>
      <c r="I25" s="84">
        <v>6.33</v>
      </c>
      <c r="J25" s="84">
        <v>21.48</v>
      </c>
    </row>
    <row r="26" spans="1:10" ht="15.75" thickBot="1" x14ac:dyDescent="0.3">
      <c r="A26" s="86"/>
      <c r="B26" s="87"/>
      <c r="C26" s="87"/>
      <c r="D26" s="87"/>
      <c r="E26" s="94"/>
      <c r="F26" s="87"/>
      <c r="G26" s="87"/>
      <c r="H26" s="87"/>
      <c r="I26" s="87"/>
      <c r="J26" s="8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R23" sqref="R23"/>
    </sheetView>
  </sheetViews>
  <sheetFormatPr defaultRowHeight="15" x14ac:dyDescent="0.25"/>
  <cols>
    <col min="1" max="1" width="12.7109375" customWidth="1"/>
    <col min="2" max="2" width="12.42578125" customWidth="1"/>
    <col min="3" max="3" width="10.42578125" customWidth="1"/>
    <col min="4" max="4" width="27.140625" customWidth="1"/>
    <col min="10" max="10" width="14.7109375" customWidth="1"/>
  </cols>
  <sheetData>
    <row r="1" spans="1:10" ht="15.75" thickBot="1" x14ac:dyDescent="0.3">
      <c r="A1" s="82" t="s">
        <v>0</v>
      </c>
      <c r="B1" s="82" t="s">
        <v>19</v>
      </c>
      <c r="C1" s="82"/>
      <c r="D1" s="82"/>
      <c r="E1" s="82" t="s">
        <v>1</v>
      </c>
      <c r="F1" s="82"/>
      <c r="G1" s="82"/>
      <c r="H1" s="82"/>
      <c r="I1" s="82" t="s">
        <v>2</v>
      </c>
      <c r="J1" s="89">
        <v>44602</v>
      </c>
    </row>
    <row r="2" spans="1:10" ht="15.75" thickBot="1" x14ac:dyDescent="0.3">
      <c r="A2" s="83"/>
      <c r="B2" s="83"/>
      <c r="C2" s="83"/>
      <c r="D2" s="83"/>
      <c r="E2" s="83"/>
      <c r="F2" s="83"/>
      <c r="G2" s="83"/>
      <c r="H2" s="83"/>
      <c r="I2" s="83"/>
      <c r="J2" s="90"/>
    </row>
    <row r="3" spans="1:10" x14ac:dyDescent="0.25">
      <c r="A3" s="81" t="s">
        <v>3</v>
      </c>
      <c r="B3" s="88" t="s">
        <v>4</v>
      </c>
      <c r="C3" s="88" t="s">
        <v>5</v>
      </c>
      <c r="D3" s="88" t="s">
        <v>6</v>
      </c>
      <c r="E3" s="88" t="s">
        <v>7</v>
      </c>
      <c r="F3" s="88" t="s">
        <v>8</v>
      </c>
      <c r="G3" s="88" t="s">
        <v>9</v>
      </c>
      <c r="H3" s="88" t="s">
        <v>10</v>
      </c>
      <c r="I3" s="88" t="s">
        <v>11</v>
      </c>
      <c r="J3" s="88" t="s">
        <v>12</v>
      </c>
    </row>
    <row r="4" spans="1:10" x14ac:dyDescent="0.25">
      <c r="A4" t="s">
        <v>14</v>
      </c>
      <c r="B4" s="85" t="s">
        <v>45</v>
      </c>
      <c r="C4" s="97">
        <v>71</v>
      </c>
      <c r="D4" s="85" t="s">
        <v>46</v>
      </c>
      <c r="E4" s="92">
        <v>60</v>
      </c>
      <c r="F4" s="85">
        <v>16.309999999999999</v>
      </c>
      <c r="G4" s="85">
        <v>74.400000000000006</v>
      </c>
      <c r="H4" s="85">
        <v>0.84</v>
      </c>
      <c r="I4" s="85">
        <v>6.06</v>
      </c>
      <c r="J4" s="85">
        <v>4.08</v>
      </c>
    </row>
    <row r="5" spans="1:10" x14ac:dyDescent="0.25">
      <c r="A5" t="s">
        <v>18</v>
      </c>
      <c r="B5" s="85" t="s">
        <v>36</v>
      </c>
      <c r="C5" s="97">
        <v>196</v>
      </c>
      <c r="D5" s="85" t="s">
        <v>25</v>
      </c>
      <c r="E5" s="92" t="s">
        <v>49</v>
      </c>
      <c r="F5" s="85">
        <v>15.79</v>
      </c>
      <c r="G5" s="85">
        <v>167.6</v>
      </c>
      <c r="H5" s="85">
        <v>1.44</v>
      </c>
      <c r="I5" s="85">
        <v>3.98</v>
      </c>
      <c r="J5" s="85">
        <v>6.5</v>
      </c>
    </row>
    <row r="6" spans="1:10" x14ac:dyDescent="0.25">
      <c r="B6" s="85" t="s">
        <v>37</v>
      </c>
      <c r="C6" s="97">
        <v>389</v>
      </c>
      <c r="D6" s="85" t="s">
        <v>27</v>
      </c>
      <c r="E6" s="92">
        <v>80</v>
      </c>
      <c r="F6" s="85">
        <v>49.51</v>
      </c>
      <c r="G6" s="85">
        <v>90</v>
      </c>
      <c r="H6" s="85">
        <v>10.87</v>
      </c>
      <c r="I6" s="85">
        <v>4.01</v>
      </c>
      <c r="J6" s="85">
        <v>2.5299999999999998</v>
      </c>
    </row>
    <row r="7" spans="1:10" x14ac:dyDescent="0.25">
      <c r="B7" s="85" t="s">
        <v>38</v>
      </c>
      <c r="C7" s="97">
        <v>520</v>
      </c>
      <c r="D7" s="85" t="s">
        <v>47</v>
      </c>
      <c r="E7" s="92">
        <v>150</v>
      </c>
      <c r="F7" s="85">
        <v>42.14</v>
      </c>
      <c r="G7" s="85">
        <v>109.73</v>
      </c>
      <c r="H7" s="85">
        <v>3.08</v>
      </c>
      <c r="I7" s="85">
        <v>2.33</v>
      </c>
      <c r="J7" s="85">
        <v>19.13</v>
      </c>
    </row>
    <row r="8" spans="1:10" x14ac:dyDescent="0.25">
      <c r="B8" s="85" t="s">
        <v>39</v>
      </c>
      <c r="C8" s="97">
        <v>1042</v>
      </c>
      <c r="D8" s="85" t="s">
        <v>29</v>
      </c>
      <c r="E8" s="92">
        <v>200</v>
      </c>
      <c r="F8" s="85">
        <v>18</v>
      </c>
      <c r="G8" s="85">
        <v>107</v>
      </c>
      <c r="H8" s="85">
        <v>0.6</v>
      </c>
      <c r="I8" s="85">
        <v>0.01</v>
      </c>
      <c r="J8" s="85">
        <v>25.7</v>
      </c>
    </row>
    <row r="9" spans="1:10" x14ac:dyDescent="0.25">
      <c r="B9" s="85" t="s">
        <v>34</v>
      </c>
      <c r="C9" s="97" t="s">
        <v>15</v>
      </c>
      <c r="D9" s="85" t="s">
        <v>17</v>
      </c>
      <c r="E9" s="92">
        <v>40</v>
      </c>
      <c r="F9" s="85">
        <v>4.4000000000000004</v>
      </c>
      <c r="G9" s="85">
        <v>41.96</v>
      </c>
      <c r="H9" s="85">
        <v>2.2400000000000002</v>
      </c>
      <c r="I9" s="85">
        <v>0.44</v>
      </c>
      <c r="J9" s="85">
        <v>19.760000000000002</v>
      </c>
    </row>
    <row r="10" spans="1:10" x14ac:dyDescent="0.25">
      <c r="B10" s="85"/>
      <c r="C10" s="97"/>
      <c r="D10" s="85"/>
      <c r="E10" s="92"/>
      <c r="F10" s="85"/>
      <c r="G10" s="85"/>
      <c r="H10" s="85"/>
      <c r="I10" s="85"/>
      <c r="J10" s="85"/>
    </row>
    <row r="11" spans="1:10" x14ac:dyDescent="0.25">
      <c r="B11" s="85"/>
      <c r="C11" s="97"/>
      <c r="D11" s="84" t="s">
        <v>21</v>
      </c>
      <c r="E11" s="93"/>
      <c r="F11" s="84">
        <v>146.15</v>
      </c>
      <c r="G11" s="84">
        <v>590.69000000000005</v>
      </c>
      <c r="H11" s="84">
        <v>19.07</v>
      </c>
      <c r="I11" s="84">
        <v>16.829999999999998</v>
      </c>
      <c r="J11" s="84">
        <v>77.7</v>
      </c>
    </row>
    <row r="12" spans="1:10" ht="15.75" thickBot="1" x14ac:dyDescent="0.3">
      <c r="A12" s="86"/>
      <c r="B12" s="87"/>
      <c r="C12" s="98"/>
      <c r="D12" s="87"/>
      <c r="E12" s="94"/>
      <c r="F12" s="87"/>
      <c r="G12" s="87"/>
      <c r="H12" s="87"/>
      <c r="I12" s="87"/>
      <c r="J12" s="87"/>
    </row>
    <row r="13" spans="1:10" x14ac:dyDescent="0.25">
      <c r="A13" s="81" t="s">
        <v>42</v>
      </c>
      <c r="B13" s="81"/>
      <c r="C13" s="99"/>
      <c r="E13" s="95"/>
      <c r="J13" s="91"/>
    </row>
    <row r="14" spans="1:10" x14ac:dyDescent="0.25">
      <c r="A14" t="s">
        <v>18</v>
      </c>
      <c r="B14" s="85" t="s">
        <v>36</v>
      </c>
      <c r="C14" s="97">
        <v>196</v>
      </c>
      <c r="D14" s="85" t="s">
        <v>25</v>
      </c>
      <c r="E14" s="92" t="s">
        <v>26</v>
      </c>
      <c r="F14" s="85">
        <v>12.24</v>
      </c>
      <c r="G14" s="85">
        <v>125.7</v>
      </c>
      <c r="H14" s="85">
        <v>1.08</v>
      </c>
      <c r="I14" s="85">
        <v>2.99</v>
      </c>
      <c r="J14" s="85">
        <v>4.88</v>
      </c>
    </row>
    <row r="15" spans="1:10" x14ac:dyDescent="0.25">
      <c r="B15" s="85" t="s">
        <v>37</v>
      </c>
      <c r="C15" s="97">
        <v>389</v>
      </c>
      <c r="D15" s="85" t="s">
        <v>27</v>
      </c>
      <c r="E15" s="92">
        <v>50</v>
      </c>
      <c r="F15" s="85">
        <v>30.95</v>
      </c>
      <c r="G15" s="85">
        <v>56.25</v>
      </c>
      <c r="H15" s="85">
        <v>6.79</v>
      </c>
      <c r="I15" s="85">
        <v>2.5099999999999998</v>
      </c>
      <c r="J15" s="85">
        <v>1.58</v>
      </c>
    </row>
    <row r="16" spans="1:10" x14ac:dyDescent="0.25">
      <c r="B16" s="85" t="s">
        <v>38</v>
      </c>
      <c r="C16" s="97">
        <v>512</v>
      </c>
      <c r="D16" s="85" t="s">
        <v>28</v>
      </c>
      <c r="E16" s="92">
        <v>100</v>
      </c>
      <c r="F16" s="85">
        <v>10.76</v>
      </c>
      <c r="G16" s="85">
        <v>142.13</v>
      </c>
      <c r="H16" s="85">
        <v>2.4</v>
      </c>
      <c r="I16" s="85">
        <v>3.47</v>
      </c>
      <c r="J16" s="85">
        <v>25.4</v>
      </c>
    </row>
    <row r="17" spans="1:10" x14ac:dyDescent="0.25">
      <c r="B17" s="85" t="s">
        <v>39</v>
      </c>
      <c r="C17" s="97">
        <v>1042</v>
      </c>
      <c r="D17" s="85" t="s">
        <v>29</v>
      </c>
      <c r="E17" s="92">
        <v>200</v>
      </c>
      <c r="F17" s="85">
        <v>18</v>
      </c>
      <c r="G17" s="85">
        <v>107</v>
      </c>
      <c r="H17" s="85">
        <v>0.6</v>
      </c>
      <c r="I17" s="85">
        <v>0.01</v>
      </c>
      <c r="J17" s="85">
        <v>25.7</v>
      </c>
    </row>
    <row r="18" spans="1:10" x14ac:dyDescent="0.25">
      <c r="B18" s="85" t="s">
        <v>34</v>
      </c>
      <c r="C18" s="97" t="s">
        <v>15</v>
      </c>
      <c r="D18" s="85" t="s">
        <v>17</v>
      </c>
      <c r="E18" s="92">
        <v>30</v>
      </c>
      <c r="F18" s="85">
        <v>3.21</v>
      </c>
      <c r="G18" s="85">
        <v>31.47</v>
      </c>
      <c r="H18" s="85">
        <v>1.68</v>
      </c>
      <c r="I18" s="85">
        <v>0.33</v>
      </c>
      <c r="J18" s="85">
        <v>14.82</v>
      </c>
    </row>
    <row r="19" spans="1:10" x14ac:dyDescent="0.25">
      <c r="B19" s="85"/>
      <c r="C19" s="97"/>
      <c r="D19" s="85"/>
      <c r="E19" s="92"/>
      <c r="F19" s="85"/>
      <c r="G19" s="85"/>
      <c r="H19" s="85"/>
      <c r="I19" s="85"/>
      <c r="J19" s="85"/>
    </row>
    <row r="20" spans="1:10" x14ac:dyDescent="0.25">
      <c r="B20" s="85"/>
      <c r="C20" s="97"/>
      <c r="D20" s="84" t="s">
        <v>21</v>
      </c>
      <c r="E20" s="93"/>
      <c r="F20" s="84">
        <v>75.16</v>
      </c>
      <c r="G20" s="84">
        <v>462.55</v>
      </c>
      <c r="H20" s="84">
        <f>SUM(H14:H19)</f>
        <v>12.549999999999999</v>
      </c>
      <c r="I20" s="84">
        <v>9.31</v>
      </c>
      <c r="J20" s="84">
        <v>72.38</v>
      </c>
    </row>
    <row r="21" spans="1:10" ht="15.75" thickBot="1" x14ac:dyDescent="0.3">
      <c r="A21" s="86"/>
      <c r="B21" s="87"/>
      <c r="C21" s="98"/>
      <c r="D21" s="87"/>
      <c r="E21" s="94"/>
      <c r="F21" s="87"/>
      <c r="G21" s="87"/>
      <c r="H21" s="87"/>
      <c r="I21" s="87"/>
      <c r="J21" s="87"/>
    </row>
    <row r="22" spans="1:10" x14ac:dyDescent="0.25">
      <c r="A22" s="81" t="s">
        <v>48</v>
      </c>
      <c r="B22" s="81"/>
      <c r="C22" s="100"/>
      <c r="E22" s="95"/>
      <c r="J22" s="91"/>
    </row>
    <row r="23" spans="1:10" x14ac:dyDescent="0.25">
      <c r="B23" s="85" t="s">
        <v>45</v>
      </c>
      <c r="C23" s="97">
        <v>71</v>
      </c>
      <c r="D23" s="85" t="s">
        <v>46</v>
      </c>
      <c r="E23" s="92">
        <v>60</v>
      </c>
      <c r="F23" s="85">
        <v>16.309999999999999</v>
      </c>
      <c r="G23" s="85">
        <v>74.400000000000006</v>
      </c>
      <c r="H23" s="85">
        <v>0.84</v>
      </c>
      <c r="I23" s="85">
        <v>6.06</v>
      </c>
      <c r="J23" s="85">
        <v>4.08</v>
      </c>
    </row>
    <row r="24" spans="1:10" x14ac:dyDescent="0.25">
      <c r="A24" t="s">
        <v>18</v>
      </c>
      <c r="B24" s="85" t="s">
        <v>36</v>
      </c>
      <c r="C24" s="97">
        <v>124</v>
      </c>
      <c r="D24" s="85" t="s">
        <v>25</v>
      </c>
      <c r="E24" s="92">
        <v>50</v>
      </c>
      <c r="F24" s="85">
        <v>3.55</v>
      </c>
      <c r="G24" s="85">
        <v>41.9</v>
      </c>
      <c r="H24" s="85">
        <v>0.36</v>
      </c>
      <c r="I24" s="85">
        <v>0.99</v>
      </c>
      <c r="J24" s="85">
        <v>1.62</v>
      </c>
    </row>
    <row r="25" spans="1:10" x14ac:dyDescent="0.25">
      <c r="B25" s="85" t="s">
        <v>37</v>
      </c>
      <c r="C25" s="97">
        <v>389</v>
      </c>
      <c r="D25" s="85" t="s">
        <v>27</v>
      </c>
      <c r="E25" s="92">
        <v>30</v>
      </c>
      <c r="F25" s="85">
        <v>18.559999999999999</v>
      </c>
      <c r="G25" s="85">
        <v>33.75</v>
      </c>
      <c r="H25" s="85">
        <v>4.08</v>
      </c>
      <c r="I25" s="85">
        <v>1.5</v>
      </c>
      <c r="J25" s="85">
        <v>0.95</v>
      </c>
    </row>
    <row r="26" spans="1:10" x14ac:dyDescent="0.25">
      <c r="B26" s="85" t="s">
        <v>38</v>
      </c>
      <c r="C26" s="97">
        <v>520</v>
      </c>
      <c r="D26" s="85" t="s">
        <v>47</v>
      </c>
      <c r="E26" s="92">
        <v>150</v>
      </c>
      <c r="F26" s="85">
        <v>42.14</v>
      </c>
      <c r="G26" s="85">
        <v>109.73</v>
      </c>
      <c r="H26" s="85">
        <v>3.08</v>
      </c>
      <c r="I26" s="85">
        <v>2.33</v>
      </c>
      <c r="J26" s="85">
        <v>19.13</v>
      </c>
    </row>
    <row r="27" spans="1:10" x14ac:dyDescent="0.25">
      <c r="B27" s="85" t="s">
        <v>39</v>
      </c>
      <c r="C27" s="97">
        <v>1042</v>
      </c>
      <c r="D27" s="85" t="s">
        <v>29</v>
      </c>
      <c r="E27" s="92">
        <v>200</v>
      </c>
      <c r="F27" s="85"/>
      <c r="G27" s="85">
        <v>107</v>
      </c>
      <c r="H27" s="85">
        <v>0.6</v>
      </c>
      <c r="I27" s="85">
        <v>0.01</v>
      </c>
      <c r="J27" s="85">
        <v>25.7</v>
      </c>
    </row>
    <row r="28" spans="1:10" x14ac:dyDescent="0.25">
      <c r="B28" s="85" t="s">
        <v>34</v>
      </c>
      <c r="C28" s="97" t="s">
        <v>15</v>
      </c>
      <c r="D28" s="85" t="s">
        <v>17</v>
      </c>
      <c r="E28" s="92">
        <v>10</v>
      </c>
      <c r="F28" s="85">
        <v>1.1000000000000001</v>
      </c>
      <c r="G28" s="85">
        <v>10.49</v>
      </c>
      <c r="H28" s="85">
        <v>0.56000000000000005</v>
      </c>
      <c r="I28" s="85">
        <v>0.11</v>
      </c>
      <c r="J28" s="85">
        <v>4.9400000000000004</v>
      </c>
    </row>
    <row r="29" spans="1:10" x14ac:dyDescent="0.25">
      <c r="B29" s="85"/>
      <c r="C29" s="85"/>
      <c r="D29" s="85"/>
      <c r="E29" s="92"/>
      <c r="F29" s="85"/>
      <c r="G29" s="85"/>
      <c r="H29" s="85"/>
      <c r="I29" s="85"/>
      <c r="J29" s="85"/>
    </row>
    <row r="30" spans="1:10" x14ac:dyDescent="0.25">
      <c r="B30" s="85"/>
      <c r="C30" s="85"/>
      <c r="D30" s="84" t="s">
        <v>21</v>
      </c>
      <c r="E30" s="84"/>
      <c r="F30" s="84">
        <v>81.66</v>
      </c>
      <c r="G30" s="84">
        <v>377.27</v>
      </c>
      <c r="H30" s="84">
        <v>9.52</v>
      </c>
      <c r="I30" s="96">
        <v>11</v>
      </c>
      <c r="J30" s="84">
        <v>56.42</v>
      </c>
    </row>
    <row r="31" spans="1:10" ht="15.75" thickBot="1" x14ac:dyDescent="0.3">
      <c r="A31" s="86"/>
      <c r="B31" s="87"/>
      <c r="C31" s="87"/>
      <c r="D31" s="87"/>
      <c r="E31" s="87"/>
      <c r="F31" s="87"/>
      <c r="G31" s="87"/>
      <c r="H31" s="87"/>
      <c r="I31" s="87"/>
      <c r="J31" s="87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U29" sqref="U29"/>
    </sheetView>
  </sheetViews>
  <sheetFormatPr defaultRowHeight="15" x14ac:dyDescent="0.25"/>
  <cols>
    <col min="1" max="1" width="12.7109375" customWidth="1"/>
    <col min="2" max="2" width="11" customWidth="1"/>
    <col min="4" max="4" width="27.5703125" customWidth="1"/>
    <col min="5" max="5" width="10.140625" customWidth="1"/>
    <col min="10" max="10" width="14.42578125" customWidth="1"/>
  </cols>
  <sheetData>
    <row r="1" spans="1:10" ht="15.75" thickBot="1" x14ac:dyDescent="0.3">
      <c r="A1" s="82" t="s">
        <v>0</v>
      </c>
      <c r="B1" s="82" t="s">
        <v>19</v>
      </c>
      <c r="C1" s="82"/>
      <c r="D1" s="82"/>
      <c r="E1" s="82" t="s">
        <v>1</v>
      </c>
      <c r="F1" s="82"/>
      <c r="G1" s="82"/>
      <c r="H1" s="82"/>
      <c r="I1" s="82" t="s">
        <v>2</v>
      </c>
      <c r="J1" s="89">
        <v>44602</v>
      </c>
    </row>
    <row r="2" spans="1:10" ht="15.75" thickBot="1" x14ac:dyDescent="0.3">
      <c r="A2" s="83"/>
      <c r="B2" s="83"/>
      <c r="C2" s="83"/>
      <c r="D2" s="83"/>
      <c r="E2" s="83"/>
      <c r="F2" s="83"/>
      <c r="G2" s="83"/>
      <c r="H2" s="83"/>
      <c r="I2" s="83"/>
      <c r="J2" s="90"/>
    </row>
    <row r="3" spans="1:10" ht="15.75" thickBot="1" x14ac:dyDescent="0.3">
      <c r="A3" s="82" t="s">
        <v>3</v>
      </c>
      <c r="B3" s="88" t="s">
        <v>4</v>
      </c>
      <c r="C3" s="88" t="s">
        <v>5</v>
      </c>
      <c r="D3" s="88" t="s">
        <v>6</v>
      </c>
      <c r="E3" s="88" t="s">
        <v>7</v>
      </c>
      <c r="F3" s="88" t="s">
        <v>8</v>
      </c>
      <c r="G3" s="88" t="s">
        <v>9</v>
      </c>
      <c r="H3" s="88" t="s">
        <v>10</v>
      </c>
      <c r="I3" s="88" t="s">
        <v>11</v>
      </c>
      <c r="J3" s="88" t="s">
        <v>12</v>
      </c>
    </row>
    <row r="4" spans="1:10" x14ac:dyDescent="0.25">
      <c r="A4" t="s">
        <v>22</v>
      </c>
      <c r="B4" s="85" t="s">
        <v>45</v>
      </c>
      <c r="C4" s="97">
        <v>71</v>
      </c>
      <c r="D4" s="85" t="s">
        <v>46</v>
      </c>
      <c r="E4" s="85">
        <v>100</v>
      </c>
      <c r="F4" s="85">
        <v>27.19</v>
      </c>
      <c r="G4" s="85">
        <v>184.35</v>
      </c>
      <c r="H4" s="85">
        <v>1.81</v>
      </c>
      <c r="I4" s="85">
        <v>15.2</v>
      </c>
      <c r="J4" s="85">
        <v>10.7</v>
      </c>
    </row>
    <row r="5" spans="1:10" x14ac:dyDescent="0.25">
      <c r="B5" s="85" t="s">
        <v>37</v>
      </c>
      <c r="C5" s="97">
        <v>389</v>
      </c>
      <c r="D5" s="85" t="s">
        <v>27</v>
      </c>
      <c r="E5" s="85">
        <v>100</v>
      </c>
      <c r="F5" s="85">
        <v>61.89</v>
      </c>
      <c r="G5" s="85">
        <v>112.5</v>
      </c>
      <c r="H5" s="85">
        <v>13.59</v>
      </c>
      <c r="I5" s="85">
        <v>5.01</v>
      </c>
      <c r="J5" s="85">
        <v>3.16</v>
      </c>
    </row>
    <row r="6" spans="1:10" x14ac:dyDescent="0.25">
      <c r="B6" s="85" t="s">
        <v>38</v>
      </c>
      <c r="C6" s="97">
        <v>520</v>
      </c>
      <c r="D6" s="85" t="s">
        <v>47</v>
      </c>
      <c r="E6" s="85">
        <v>180</v>
      </c>
      <c r="F6" s="85">
        <v>50.57</v>
      </c>
      <c r="G6" s="85">
        <v>131.68</v>
      </c>
      <c r="H6" s="85">
        <v>3.7</v>
      </c>
      <c r="I6" s="85">
        <v>2.8</v>
      </c>
      <c r="J6" s="85">
        <v>22.96</v>
      </c>
    </row>
    <row r="7" spans="1:10" x14ac:dyDescent="0.25">
      <c r="B7" s="85" t="s">
        <v>39</v>
      </c>
      <c r="C7" s="97">
        <v>1042</v>
      </c>
      <c r="D7" s="85" t="s">
        <v>29</v>
      </c>
      <c r="E7" s="85">
        <v>200</v>
      </c>
      <c r="F7" s="104">
        <v>18</v>
      </c>
      <c r="G7" s="85">
        <v>107</v>
      </c>
      <c r="H7" s="85">
        <v>0.6</v>
      </c>
      <c r="I7" s="85">
        <v>0.01</v>
      </c>
      <c r="J7" s="85">
        <v>25.7</v>
      </c>
    </row>
    <row r="8" spans="1:10" x14ac:dyDescent="0.25">
      <c r="B8" s="85" t="s">
        <v>34</v>
      </c>
      <c r="C8" s="97" t="s">
        <v>15</v>
      </c>
      <c r="D8" s="85" t="s">
        <v>17</v>
      </c>
      <c r="E8" s="85">
        <v>40</v>
      </c>
      <c r="F8" s="104">
        <v>4.4000000000000004</v>
      </c>
      <c r="G8" s="85">
        <v>41.96</v>
      </c>
      <c r="H8" s="85">
        <v>2.2400000000000002</v>
      </c>
      <c r="I8" s="85">
        <v>0.44</v>
      </c>
      <c r="J8" s="85">
        <v>19.760000000000002</v>
      </c>
    </row>
    <row r="9" spans="1:10" x14ac:dyDescent="0.25">
      <c r="B9" s="85"/>
      <c r="C9" s="97"/>
      <c r="D9" s="85"/>
      <c r="E9" s="85"/>
      <c r="F9" s="85"/>
      <c r="G9" s="85"/>
      <c r="H9" s="85"/>
      <c r="I9" s="85"/>
      <c r="J9" s="85"/>
    </row>
    <row r="10" spans="1:10" x14ac:dyDescent="0.25">
      <c r="B10" s="85"/>
      <c r="C10" s="97"/>
      <c r="D10" s="84" t="s">
        <v>21</v>
      </c>
      <c r="E10" s="84"/>
      <c r="F10" s="84">
        <f>SUM(F4:F9)</f>
        <v>162.05000000000001</v>
      </c>
      <c r="G10" s="84">
        <v>627.49</v>
      </c>
      <c r="H10" s="84">
        <v>21.94</v>
      </c>
      <c r="I10" s="84">
        <v>23.46</v>
      </c>
      <c r="J10" s="84">
        <v>82.28</v>
      </c>
    </row>
    <row r="11" spans="1:10" ht="15.75" thickBot="1" x14ac:dyDescent="0.3">
      <c r="A11" s="86"/>
      <c r="B11" s="87"/>
      <c r="C11" s="98"/>
      <c r="D11" s="87"/>
      <c r="E11" s="87"/>
      <c r="F11" s="87"/>
      <c r="G11" s="87"/>
      <c r="H11" s="87"/>
      <c r="I11" s="87"/>
      <c r="J11" s="87"/>
    </row>
    <row r="12" spans="1:10" x14ac:dyDescent="0.25">
      <c r="A12" s="81" t="s">
        <v>42</v>
      </c>
      <c r="B12" s="81"/>
      <c r="C12" s="100"/>
      <c r="J12" s="91"/>
    </row>
    <row r="13" spans="1:10" x14ac:dyDescent="0.25">
      <c r="A13" t="s">
        <v>22</v>
      </c>
      <c r="B13" s="85" t="s">
        <v>37</v>
      </c>
      <c r="C13" s="97">
        <v>389</v>
      </c>
      <c r="D13" s="85" t="s">
        <v>27</v>
      </c>
      <c r="E13" s="85">
        <v>50</v>
      </c>
      <c r="F13" s="85">
        <v>30.95</v>
      </c>
      <c r="G13" s="85">
        <v>56.25</v>
      </c>
      <c r="H13" s="85">
        <v>6.79</v>
      </c>
      <c r="I13" s="85">
        <v>2.5099999999999998</v>
      </c>
      <c r="J13" s="85">
        <v>1.58</v>
      </c>
    </row>
    <row r="14" spans="1:10" x14ac:dyDescent="0.25">
      <c r="B14" s="85" t="s">
        <v>38</v>
      </c>
      <c r="C14" s="97">
        <v>520</v>
      </c>
      <c r="D14" s="85" t="s">
        <v>28</v>
      </c>
      <c r="E14" s="85">
        <v>100</v>
      </c>
      <c r="F14" s="85">
        <v>10.76</v>
      </c>
      <c r="G14" s="85">
        <v>142.13</v>
      </c>
      <c r="H14" s="85">
        <v>2.4</v>
      </c>
      <c r="I14" s="85">
        <v>3.47</v>
      </c>
      <c r="J14" s="85">
        <v>25.4</v>
      </c>
    </row>
    <row r="15" spans="1:10" x14ac:dyDescent="0.25">
      <c r="B15" s="85" t="s">
        <v>39</v>
      </c>
      <c r="C15" s="97">
        <v>1042</v>
      </c>
      <c r="D15" s="85" t="s">
        <v>29</v>
      </c>
      <c r="E15" s="85">
        <v>200</v>
      </c>
      <c r="F15" s="85">
        <v>18</v>
      </c>
      <c r="G15" s="104">
        <v>107</v>
      </c>
      <c r="H15" s="85">
        <v>0.6</v>
      </c>
      <c r="I15" s="85">
        <v>0.01</v>
      </c>
      <c r="J15" s="85">
        <v>25.7</v>
      </c>
    </row>
    <row r="16" spans="1:10" x14ac:dyDescent="0.25">
      <c r="B16" s="85" t="s">
        <v>34</v>
      </c>
      <c r="C16" s="97" t="s">
        <v>15</v>
      </c>
      <c r="D16" s="85" t="s">
        <v>17</v>
      </c>
      <c r="E16" s="85">
        <v>25</v>
      </c>
      <c r="F16" s="85">
        <v>2.57</v>
      </c>
      <c r="G16" s="58">
        <v>26.23</v>
      </c>
      <c r="H16" s="58">
        <v>1.4</v>
      </c>
      <c r="I16" s="58">
        <v>0.28000000000000003</v>
      </c>
      <c r="J16" s="58">
        <v>12.35</v>
      </c>
    </row>
    <row r="17" spans="1:10" x14ac:dyDescent="0.25">
      <c r="B17" s="85"/>
      <c r="C17" s="97"/>
      <c r="D17" s="85"/>
      <c r="E17" s="85"/>
      <c r="F17" s="85"/>
      <c r="G17" s="85"/>
      <c r="H17" s="85"/>
      <c r="I17" s="85"/>
      <c r="J17" s="85"/>
    </row>
    <row r="18" spans="1:10" x14ac:dyDescent="0.25">
      <c r="B18" s="85"/>
      <c r="C18" s="97"/>
      <c r="D18" s="84" t="s">
        <v>21</v>
      </c>
      <c r="E18" s="84"/>
      <c r="F18" s="84">
        <f>SUM(F13:F17)</f>
        <v>62.28</v>
      </c>
      <c r="G18" s="84">
        <f>SUM(G13:G17)</f>
        <v>331.61</v>
      </c>
      <c r="H18" s="84">
        <f>SUM(H13:H17)</f>
        <v>11.19</v>
      </c>
      <c r="I18" s="84">
        <f>SUM(I13:I17)</f>
        <v>6.2700000000000005</v>
      </c>
      <c r="J18" s="84">
        <f>SUM(J13:J17)</f>
        <v>65.029999999999987</v>
      </c>
    </row>
    <row r="19" spans="1:10" ht="15.75" thickBot="1" x14ac:dyDescent="0.3">
      <c r="A19" s="86"/>
      <c r="B19" s="87"/>
      <c r="C19" s="98"/>
      <c r="D19" s="87"/>
      <c r="E19" s="87"/>
      <c r="F19" s="87"/>
      <c r="G19" s="87"/>
      <c r="H19" s="87"/>
      <c r="I19" s="87"/>
      <c r="J19" s="87"/>
    </row>
    <row r="20" spans="1:10" x14ac:dyDescent="0.25">
      <c r="A20" s="81" t="s">
        <v>48</v>
      </c>
      <c r="B20" s="81"/>
      <c r="C20" s="100"/>
      <c r="J20" s="91"/>
    </row>
    <row r="21" spans="1:10" x14ac:dyDescent="0.25">
      <c r="A21" t="s">
        <v>22</v>
      </c>
      <c r="B21" s="85" t="s">
        <v>45</v>
      </c>
      <c r="C21" s="97">
        <v>71</v>
      </c>
      <c r="D21" s="85" t="s">
        <v>46</v>
      </c>
      <c r="E21" s="85">
        <v>100</v>
      </c>
      <c r="F21" s="85">
        <v>27.19</v>
      </c>
      <c r="G21" s="85">
        <v>184.35</v>
      </c>
      <c r="H21" s="85">
        <v>1.81</v>
      </c>
      <c r="I21" s="85">
        <v>15.2</v>
      </c>
      <c r="J21" s="85">
        <v>10.7</v>
      </c>
    </row>
    <row r="22" spans="1:10" x14ac:dyDescent="0.25">
      <c r="B22" s="85" t="s">
        <v>37</v>
      </c>
      <c r="C22" s="97">
        <v>389</v>
      </c>
      <c r="D22" s="85" t="s">
        <v>27</v>
      </c>
      <c r="E22" s="85">
        <v>50</v>
      </c>
      <c r="F22" s="85">
        <v>30.94</v>
      </c>
      <c r="G22" s="85">
        <v>56.25</v>
      </c>
      <c r="H22" s="85">
        <v>6.8</v>
      </c>
      <c r="I22" s="85">
        <v>2.5</v>
      </c>
      <c r="J22" s="85">
        <v>1.58</v>
      </c>
    </row>
    <row r="23" spans="1:10" x14ac:dyDescent="0.25">
      <c r="B23" s="85" t="s">
        <v>38</v>
      </c>
      <c r="C23" s="97">
        <v>520</v>
      </c>
      <c r="D23" s="85" t="s">
        <v>47</v>
      </c>
      <c r="E23" s="85">
        <v>180</v>
      </c>
      <c r="F23" s="85">
        <v>50.57</v>
      </c>
      <c r="G23" s="85">
        <v>131.68</v>
      </c>
      <c r="H23" s="85">
        <v>3.7</v>
      </c>
      <c r="I23" s="85">
        <v>2.8</v>
      </c>
      <c r="J23" s="85">
        <v>22.96</v>
      </c>
    </row>
    <row r="24" spans="1:10" x14ac:dyDescent="0.25">
      <c r="B24" s="85" t="s">
        <v>39</v>
      </c>
      <c r="C24" s="97">
        <v>1042</v>
      </c>
      <c r="D24" s="85" t="s">
        <v>29</v>
      </c>
      <c r="E24" s="85">
        <v>200</v>
      </c>
      <c r="F24" s="85"/>
      <c r="G24" s="85">
        <v>107</v>
      </c>
      <c r="H24" s="85">
        <v>0.6</v>
      </c>
      <c r="I24" s="85">
        <v>0.01</v>
      </c>
      <c r="J24" s="85">
        <v>25.7</v>
      </c>
    </row>
    <row r="25" spans="1:10" x14ac:dyDescent="0.25">
      <c r="B25" s="85" t="s">
        <v>34</v>
      </c>
      <c r="C25" s="97" t="s">
        <v>15</v>
      </c>
      <c r="D25" s="85" t="s">
        <v>17</v>
      </c>
      <c r="E25" s="85">
        <v>20</v>
      </c>
      <c r="F25" s="85">
        <v>2.2000000000000002</v>
      </c>
      <c r="G25" s="85">
        <v>45.98</v>
      </c>
      <c r="H25" s="85">
        <v>1.1200000000000001</v>
      </c>
      <c r="I25" s="85">
        <v>0.22</v>
      </c>
      <c r="J25" s="85">
        <v>9.8800000000000008</v>
      </c>
    </row>
    <row r="26" spans="1:10" x14ac:dyDescent="0.25">
      <c r="B26" s="85"/>
      <c r="C26" s="97"/>
      <c r="D26" s="85"/>
      <c r="E26" s="85"/>
      <c r="F26" s="85"/>
      <c r="G26" s="85"/>
      <c r="H26" s="85"/>
      <c r="I26" s="85"/>
      <c r="J26" s="85"/>
    </row>
    <row r="27" spans="1:10" x14ac:dyDescent="0.25">
      <c r="B27" s="85"/>
      <c r="C27" s="97"/>
      <c r="D27" s="84" t="s">
        <v>21</v>
      </c>
      <c r="E27" s="84"/>
      <c r="F27" s="84">
        <f>SUM(F21:F26)</f>
        <v>110.9</v>
      </c>
      <c r="G27" s="84">
        <v>525.26</v>
      </c>
      <c r="H27" s="84">
        <v>14.03</v>
      </c>
      <c r="I27" s="84">
        <v>20.73</v>
      </c>
      <c r="J27" s="84">
        <v>70.819999999999993</v>
      </c>
    </row>
    <row r="28" spans="1:10" ht="15.75" thickBot="1" x14ac:dyDescent="0.3">
      <c r="A28" s="86"/>
      <c r="B28" s="87"/>
      <c r="C28" s="98"/>
      <c r="D28" s="87"/>
      <c r="E28" s="87"/>
      <c r="F28" s="87"/>
      <c r="G28" s="87"/>
      <c r="H28" s="87"/>
      <c r="I28" s="87"/>
      <c r="J28" s="8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основное меню</vt:lpstr>
      <vt:lpstr>1-4 кл завтрак приложение1</vt:lpstr>
      <vt:lpstr>1-4 кл обед приложение2</vt:lpstr>
      <vt:lpstr>5-9 кл приложение3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Школьник</cp:lastModifiedBy>
  <cp:revision/>
  <cp:lastPrinted>2021-09-14T08:23:12Z</cp:lastPrinted>
  <dcterms:created xsi:type="dcterms:W3CDTF">2015-06-05T18:19:34Z</dcterms:created>
  <dcterms:modified xsi:type="dcterms:W3CDTF">2022-02-09T13:03:13Z</dcterms:modified>
</cp:coreProperties>
</file>