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730" windowHeight="8145" activeTab="1"/>
  </bookViews>
  <sheets>
    <sheet name="1" sheetId="1" r:id="rId1"/>
    <sheet name="06.09" sheetId="6" r:id="rId2"/>
    <sheet name="Лист1" sheetId="10" r:id="rId3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6"/>
  <c r="I28"/>
  <c r="H28"/>
  <c r="G28"/>
  <c r="J21" l="1"/>
  <c r="I21"/>
  <c r="H21"/>
  <c r="G21"/>
  <c r="J9"/>
  <c r="J12" s="1"/>
  <c r="I9"/>
  <c r="I12" s="1"/>
  <c r="H9"/>
  <c r="H12" s="1"/>
  <c r="G12"/>
  <c r="G9"/>
</calcChain>
</file>

<file path=xl/sharedStrings.xml><?xml version="1.0" encoding="utf-8"?>
<sst xmlns="http://schemas.openxmlformats.org/spreadsheetml/2006/main" count="84" uniqueCount="46">
  <si>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</si>
  <si>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</si>
  <si>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</si>
  <si>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</si>
  <si>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</si>
  <si>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</si>
  <si>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</si>
  <si>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</si>
  <si>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</si>
  <si>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</si>
  <si>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</si>
  <si>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</si>
  <si>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</si>
  <si>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</si>
  <si>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</si>
  <si>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</si>
  <si>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</si>
  <si>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</si>
  <si>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</si>
  <si>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</si>
  <si>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</si>
  <si>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</si>
  <si>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</si>
  <si>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</si>
  <si>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</si>
  <si>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</si>
  <si>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</si>
  <si>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</si>
  <si>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ПР</t>
  </si>
  <si>
    <t>Чай с сахаром</t>
  </si>
  <si>
    <t>Хлеб пшеничный</t>
  </si>
  <si>
    <t>МАСЛО (ПОРЦИЯМИ)</t>
  </si>
  <si>
    <t>Итого</t>
  </si>
  <si>
    <t>Итого за день</t>
  </si>
  <si>
    <t>Хлеб ржано-пшеничный</t>
  </si>
  <si>
    <t>напиток</t>
  </si>
  <si>
    <t>150/20</t>
  </si>
  <si>
    <t>Винегрет</t>
  </si>
  <si>
    <t>Суп картоф. с рыбой  натур.конс.</t>
  </si>
  <si>
    <t xml:space="preserve">Котлеты из птицы рубленые </t>
  </si>
  <si>
    <t>Пюре картофельное</t>
  </si>
  <si>
    <t>200/30</t>
  </si>
  <si>
    <t>29.21</t>
  </si>
  <si>
    <t>Сырники со сгущ.молоком</t>
  </si>
  <si>
    <t>5-9 кл.</t>
  </si>
  <si>
    <t>МКОУ "Туксинская ООШ"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</si>
</sst>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11"/>
      <name val="Times New Roman"/>
      <family val="1"/>
    </font>
    <font>
      <sz val="11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" fontId="0" fillId="2" borderId="11" xfId="0" applyNumberFormat="1" applyFill="1" applyBorder="1" applyProtection="1">
      <protection locked="0"/>
    </xf>
    <xf numFmtId="0" fontId="3" fillId="0" borderId="1" xfId="0" applyFont="1" applyFill="1" applyBorder="1" applyAlignment="1">
      <alignment wrapText="1"/>
    </xf>
    <xf numFmtId="0" fontId="3" fillId="0" borderId="1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7" fillId="0" borderId="1" xfId="0" applyFont="1" applyFill="1" applyBorder="1" applyAlignment="1">
      <alignment wrapText="1"/>
    </xf>
    <xf numFmtId="0" fontId="8" fillId="0" borderId="1" xfId="0" applyFont="1" applyFill="1" applyBorder="1"/>
    <xf numFmtId="0" fontId="9" fillId="0" borderId="1" xfId="0" applyFont="1" applyFill="1" applyBorder="1"/>
    <xf numFmtId="2" fontId="5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10" fontId="3" fillId="0" borderId="20" xfId="0" applyNumberFormat="1" applyFont="1" applyFill="1" applyBorder="1"/>
    <xf numFmtId="2" fontId="3" fillId="0" borderId="1" xfId="0" applyNumberFormat="1" applyFont="1" applyFill="1" applyBorder="1"/>
    <xf numFmtId="0" fontId="8" fillId="0" borderId="11" xfId="0" applyFont="1" applyFill="1" applyBorder="1"/>
    <xf numFmtId="0" fontId="9" fillId="0" borderId="11" xfId="0" applyFont="1" applyFill="1" applyBorder="1"/>
    <xf numFmtId="0" fontId="0" fillId="0" borderId="21" xfId="0" applyBorder="1"/>
    <xf numFmtId="0" fontId="3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right"/>
    </xf>
    <xf numFmtId="2" fontId="0" fillId="0" borderId="1" xfId="0" applyNumberFormat="1" applyFill="1" applyBorder="1" applyAlignment="1">
      <alignment horizontal="center"/>
    </xf>
    <xf numFmtId="2" fontId="0" fillId="2" borderId="3" xfId="0" applyNumberFormat="1" applyFill="1" applyBorder="1" applyProtection="1">
      <protection locked="0"/>
    </xf>
    <xf numFmtId="0" fontId="0" fillId="0" borderId="11" xfId="0" applyBorder="1" applyAlignment="1">
      <alignment horizontal="center"/>
    </xf>
    <xf numFmtId="2" fontId="10" fillId="0" borderId="1" xfId="0" applyNumberFormat="1" applyFont="1" applyFill="1" applyBorder="1" applyAlignment="1">
      <alignment horizontal="center"/>
    </xf>
    <xf numFmtId="2" fontId="9" fillId="0" borderId="1" xfId="0" applyNumberFormat="1" applyFont="1" applyFill="1" applyBorder="1"/>
    <xf numFmtId="2" fontId="1" fillId="0" borderId="1" xfId="0" applyNumberFormat="1" applyFont="1" applyFill="1" applyBorder="1" applyAlignment="1">
      <alignment horizontal="center"/>
    </xf>
    <xf numFmtId="0" fontId="0" fillId="0" borderId="1" xfId="0" applyFill="1" applyBorder="1" applyProtection="1">
      <protection locked="0"/>
    </xf>
    <xf numFmtId="0" fontId="0" fillId="0" borderId="4" xfId="0" applyFill="1" applyBorder="1"/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0" fontId="5" fillId="0" borderId="4" xfId="0" applyFont="1" applyFill="1" applyBorder="1"/>
    <xf numFmtId="0" fontId="4" fillId="0" borderId="11" xfId="0" applyFont="1" applyFill="1" applyBorder="1"/>
    <xf numFmtId="0" fontId="4" fillId="0" borderId="11" xfId="0" applyFont="1" applyFill="1" applyBorder="1" applyAlignment="1">
      <alignment wrapText="1"/>
    </xf>
    <xf numFmtId="2" fontId="4" fillId="0" borderId="11" xfId="0" applyNumberFormat="1" applyFont="1" applyFill="1" applyBorder="1"/>
    <xf numFmtId="0" fontId="0" fillId="0" borderId="3" xfId="0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4" fontId="2" fillId="2" borderId="11" xfId="0" applyNumberFormat="1" applyFont="1" applyFill="1" applyBorder="1" applyProtection="1">
      <protection locked="0"/>
    </xf>
    <xf numFmtId="4" fontId="2" fillId="2" borderId="12" xfId="0" applyNumberFormat="1" applyFont="1" applyFill="1" applyBorder="1" applyProtection="1">
      <protection locked="0"/>
    </xf>
    <xf numFmtId="0" fontId="5" fillId="0" borderId="2" xfId="0" applyFont="1" applyFill="1" applyBorder="1"/>
    <xf numFmtId="0" fontId="5" fillId="0" borderId="22" xfId="0" applyFont="1" applyFill="1" applyBorder="1" applyAlignment="1">
      <alignment wrapText="1"/>
    </xf>
    <xf numFmtId="0" fontId="3" fillId="0" borderId="4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18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2" fontId="5" fillId="0" borderId="18" xfId="0" applyNumberFormat="1" applyFont="1" applyFill="1" applyBorder="1" applyAlignment="1">
      <alignment horizontal="center"/>
    </xf>
    <xf numFmtId="2" fontId="3" fillId="0" borderId="4" xfId="0" applyNumberFormat="1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 wrapText="1"/>
    </xf>
    <xf numFmtId="2" fontId="5" fillId="0" borderId="22" xfId="0" applyNumberFormat="1" applyFont="1" applyFill="1" applyBorder="1" applyAlignment="1">
      <alignment horizontal="center"/>
    </xf>
    <xf numFmtId="0" fontId="5" fillId="0" borderId="18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zoomScaleNormal="100" workbookViewId="0">
      <selection activeCell="A25" sqref="A2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7" t="s">
        <v>1</v>
      </c>
      <c r="C1" s="98"/>
      <c r="D1" s="99"/>
      <c r="E1" t="s">
        <v>2</v>
      </c>
      <c r="F1" s="24"/>
      <c r="I1" t="s">
        <v>3</v>
      </c>
      <c r="J1" s="23"/>
    </row>
    <row r="2" spans="1:10" ht="7.5" customHeight="1" thickBot="1"/>
    <row r="3" spans="1:10" ht="15.75" thickBot="1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13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>
      <c r="A4" s="4" t="s">
        <v>14</v>
      </c>
      <c r="B4" s="5" t="s">
        <v>15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16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17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18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20</v>
      </c>
      <c r="B12" s="10" t="s">
        <v>21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22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23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24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25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97" t="s">
        <v>45</v>
      </c>
      <c r="C1" s="98"/>
      <c r="D1" s="99"/>
      <c r="E1" t="s">
        <v>2</v>
      </c>
      <c r="F1" s="24"/>
      <c r="I1" t="s">
        <v>3</v>
      </c>
      <c r="J1" s="23">
        <v>44445</v>
      </c>
    </row>
    <row r="2" spans="1:10" ht="7.5" customHeight="1" thickBot="1"/>
    <row r="3" spans="1:10" ht="15.75" thickBot="1">
      <c r="A3" s="12" t="s">
        <v>4</v>
      </c>
      <c r="B3" s="13" t="s">
        <v>5</v>
      </c>
      <c r="C3" s="13" t="s">
        <v>6</v>
      </c>
      <c r="D3" s="13" t="s">
        <v>7</v>
      </c>
      <c r="E3" s="13" t="s">
        <v>8</v>
      </c>
      <c r="F3" s="61" t="s">
        <v>9</v>
      </c>
      <c r="G3" s="13" t="s">
        <v>10</v>
      </c>
      <c r="H3" s="13" t="s">
        <v>11</v>
      </c>
      <c r="I3" s="13" t="s">
        <v>12</v>
      </c>
      <c r="J3" s="14" t="s">
        <v>13</v>
      </c>
    </row>
    <row r="4" spans="1:10">
      <c r="A4" s="4" t="s">
        <v>14</v>
      </c>
      <c r="B4" s="1"/>
      <c r="C4" s="43">
        <v>366</v>
      </c>
      <c r="D4" s="96" t="s">
        <v>43</v>
      </c>
      <c r="E4" s="89" t="s">
        <v>36</v>
      </c>
      <c r="F4" s="25">
        <v>81.540000000000006</v>
      </c>
      <c r="G4" s="92">
        <v>365.67</v>
      </c>
      <c r="H4" s="92">
        <v>17.36</v>
      </c>
      <c r="I4" s="92">
        <v>23.94</v>
      </c>
      <c r="J4" s="92">
        <v>44.66</v>
      </c>
    </row>
    <row r="5" spans="1:10">
      <c r="A5" s="7"/>
      <c r="B5" s="1"/>
      <c r="C5" s="85">
        <v>96</v>
      </c>
      <c r="D5" s="88" t="s">
        <v>31</v>
      </c>
      <c r="E5" s="91">
        <v>5</v>
      </c>
      <c r="F5" s="60">
        <v>2.79</v>
      </c>
      <c r="G5" s="94">
        <v>77</v>
      </c>
      <c r="H5" s="94">
        <v>0.01</v>
      </c>
      <c r="I5" s="94">
        <v>8.3000000000000007</v>
      </c>
      <c r="J5" s="94">
        <v>0.06</v>
      </c>
    </row>
    <row r="6" spans="1:10">
      <c r="A6" s="7"/>
      <c r="B6" s="1" t="s">
        <v>16</v>
      </c>
      <c r="C6" s="40">
        <v>685</v>
      </c>
      <c r="D6" s="87" t="s">
        <v>29</v>
      </c>
      <c r="E6" s="90">
        <v>200</v>
      </c>
      <c r="F6" s="26">
        <v>2.21</v>
      </c>
      <c r="G6" s="93">
        <v>40</v>
      </c>
      <c r="H6" s="93">
        <v>0.53</v>
      </c>
      <c r="I6" s="93">
        <v>0</v>
      </c>
      <c r="J6" s="93">
        <v>9.4700000000000006</v>
      </c>
    </row>
    <row r="7" spans="1:10">
      <c r="A7" s="7"/>
      <c r="B7" s="1" t="s">
        <v>17</v>
      </c>
      <c r="C7" s="41" t="s">
        <v>28</v>
      </c>
      <c r="D7" s="42" t="s">
        <v>30</v>
      </c>
      <c r="E7" s="56">
        <v>20</v>
      </c>
      <c r="F7" s="26">
        <v>4.5</v>
      </c>
      <c r="G7" s="47">
        <v>46.76</v>
      </c>
      <c r="H7" s="47">
        <v>1.58</v>
      </c>
      <c r="I7" s="47">
        <v>0.2</v>
      </c>
      <c r="J7" s="47">
        <v>9.66</v>
      </c>
    </row>
    <row r="8" spans="1:10">
      <c r="A8" s="7"/>
      <c r="B8" s="1"/>
      <c r="C8" s="41"/>
      <c r="D8" s="42"/>
      <c r="E8" s="56"/>
      <c r="F8" s="31"/>
      <c r="G8" s="47"/>
      <c r="H8" s="47"/>
      <c r="I8" s="47"/>
      <c r="J8" s="47"/>
    </row>
    <row r="9" spans="1:10">
      <c r="A9" s="7"/>
      <c r="B9" s="65"/>
      <c r="C9" s="40"/>
      <c r="D9" s="44" t="s">
        <v>32</v>
      </c>
      <c r="E9" s="57"/>
      <c r="F9" s="74">
        <v>91.04</v>
      </c>
      <c r="G9" s="49">
        <f t="shared" ref="G9" si="0">SUM(G4:G8)</f>
        <v>529.43000000000006</v>
      </c>
      <c r="H9" s="49">
        <f>SUM(H4:H8)</f>
        <v>19.480000000000004</v>
      </c>
      <c r="I9" s="49">
        <f t="shared" ref="I9:J9" si="1">SUM(I4:I8)</f>
        <v>32.440000000000005</v>
      </c>
      <c r="J9" s="49">
        <f t="shared" si="1"/>
        <v>63.849999999999994</v>
      </c>
    </row>
    <row r="10" spans="1:10" ht="13.15" customHeight="1">
      <c r="A10" s="54"/>
      <c r="B10" s="65"/>
      <c r="C10" s="40"/>
      <c r="D10" s="39"/>
      <c r="E10" s="58"/>
      <c r="F10" s="26"/>
      <c r="G10" s="50"/>
      <c r="H10" s="51"/>
      <c r="I10" s="51"/>
      <c r="J10" s="51"/>
    </row>
    <row r="11" spans="1:10">
      <c r="A11" s="7"/>
      <c r="B11" s="66"/>
      <c r="C11" s="45"/>
      <c r="D11" s="45"/>
      <c r="E11" s="67"/>
      <c r="F11" s="68"/>
      <c r="G11" s="45"/>
      <c r="H11" s="45"/>
      <c r="I11" s="45"/>
      <c r="J11" s="45"/>
    </row>
    <row r="12" spans="1:10">
      <c r="A12" s="7"/>
      <c r="B12" s="65"/>
      <c r="C12" s="45"/>
      <c r="D12" s="46" t="s">
        <v>33</v>
      </c>
      <c r="E12" s="69"/>
      <c r="F12" s="70">
        <v>91.04</v>
      </c>
      <c r="G12" s="63">
        <f t="shared" ref="G12" si="2">G9</f>
        <v>529.43000000000006</v>
      </c>
      <c r="H12" s="63">
        <f>H9</f>
        <v>19.480000000000004</v>
      </c>
      <c r="I12" s="63">
        <f t="shared" ref="I12:J12" si="3">I9</f>
        <v>32.440000000000005</v>
      </c>
      <c r="J12" s="63">
        <f t="shared" si="3"/>
        <v>63.849999999999994</v>
      </c>
    </row>
    <row r="13" spans="1:10" ht="15.75" thickBot="1">
      <c r="A13" s="8"/>
      <c r="B13" s="71"/>
      <c r="C13" s="52"/>
      <c r="D13" s="53"/>
      <c r="E13" s="72"/>
      <c r="F13" s="73"/>
      <c r="G13" s="52"/>
      <c r="H13" s="52"/>
      <c r="I13" s="52"/>
      <c r="J13" s="52"/>
    </row>
    <row r="14" spans="1:10">
      <c r="A14" s="7" t="s">
        <v>20</v>
      </c>
      <c r="B14" s="10" t="s">
        <v>21</v>
      </c>
      <c r="C14" s="40">
        <v>71</v>
      </c>
      <c r="D14" s="39" t="s">
        <v>37</v>
      </c>
      <c r="E14" s="55">
        <v>60</v>
      </c>
      <c r="F14" s="59">
        <v>6.37</v>
      </c>
      <c r="G14" s="48">
        <v>74.400000000000006</v>
      </c>
      <c r="H14" s="48">
        <v>0.84</v>
      </c>
      <c r="I14" s="48">
        <v>6.06</v>
      </c>
      <c r="J14" s="48">
        <v>4.08</v>
      </c>
    </row>
    <row r="15" spans="1:10">
      <c r="A15" s="7"/>
      <c r="B15" s="1" t="s">
        <v>22</v>
      </c>
      <c r="C15" s="40">
        <v>133</v>
      </c>
      <c r="D15" s="39" t="s">
        <v>38</v>
      </c>
      <c r="E15" s="55" t="s">
        <v>41</v>
      </c>
      <c r="F15" s="59">
        <v>17.21</v>
      </c>
      <c r="G15" s="48">
        <v>160.78</v>
      </c>
      <c r="H15" s="48">
        <v>5.45</v>
      </c>
      <c r="I15" s="48">
        <v>8.2799999999999994</v>
      </c>
      <c r="J15" s="48">
        <v>13.13</v>
      </c>
    </row>
    <row r="16" spans="1:10">
      <c r="A16" s="7"/>
      <c r="B16" s="1" t="s">
        <v>23</v>
      </c>
      <c r="C16" s="40">
        <v>498</v>
      </c>
      <c r="D16" s="39" t="s">
        <v>39</v>
      </c>
      <c r="E16" s="55">
        <v>80</v>
      </c>
      <c r="F16" s="59" t="s">
        <v>42</v>
      </c>
      <c r="G16" s="48">
        <v>189.76</v>
      </c>
      <c r="H16" s="48">
        <v>7.16</v>
      </c>
      <c r="I16" s="48">
        <v>10.88</v>
      </c>
      <c r="J16" s="48">
        <v>10.8</v>
      </c>
    </row>
    <row r="17" spans="1:10">
      <c r="A17" s="7"/>
      <c r="B17" s="1" t="s">
        <v>24</v>
      </c>
      <c r="C17" s="40">
        <v>520</v>
      </c>
      <c r="D17" s="39" t="s">
        <v>40</v>
      </c>
      <c r="E17" s="55">
        <v>150</v>
      </c>
      <c r="F17" s="59">
        <v>15.73</v>
      </c>
      <c r="G17" s="48">
        <v>109.73</v>
      </c>
      <c r="H17" s="48">
        <v>3.08</v>
      </c>
      <c r="I17" s="48">
        <v>2.33</v>
      </c>
      <c r="J17" s="48">
        <v>19.13</v>
      </c>
    </row>
    <row r="18" spans="1:10">
      <c r="A18" s="7"/>
      <c r="B18" s="1" t="s">
        <v>35</v>
      </c>
      <c r="C18" s="40">
        <v>685</v>
      </c>
      <c r="D18" s="39" t="s">
        <v>29</v>
      </c>
      <c r="E18" s="55">
        <v>200</v>
      </c>
      <c r="F18" s="59">
        <v>2.21</v>
      </c>
      <c r="G18" s="48">
        <v>40</v>
      </c>
      <c r="H18" s="48">
        <v>0.53</v>
      </c>
      <c r="I18" s="48">
        <v>0</v>
      </c>
      <c r="J18" s="48">
        <v>9.4700000000000006</v>
      </c>
    </row>
    <row r="19" spans="1:10">
      <c r="A19" s="7"/>
      <c r="B19" s="1" t="s">
        <v>17</v>
      </c>
      <c r="C19" s="58" t="s">
        <v>28</v>
      </c>
      <c r="D19" s="39" t="s">
        <v>30</v>
      </c>
      <c r="E19" s="55">
        <v>20</v>
      </c>
      <c r="F19" s="62">
        <v>4.5199999999999996</v>
      </c>
      <c r="G19" s="48">
        <v>46.76</v>
      </c>
      <c r="H19" s="48">
        <v>1.58</v>
      </c>
      <c r="I19" s="48">
        <v>0.2</v>
      </c>
      <c r="J19" s="48">
        <v>9.66</v>
      </c>
    </row>
    <row r="20" spans="1:10">
      <c r="A20" s="7"/>
      <c r="B20" s="1" t="s">
        <v>17</v>
      </c>
      <c r="C20" s="41" t="s">
        <v>28</v>
      </c>
      <c r="D20" s="42" t="s">
        <v>34</v>
      </c>
      <c r="E20" s="56">
        <v>20</v>
      </c>
      <c r="F20" s="64">
        <v>2.44</v>
      </c>
      <c r="G20" s="47">
        <v>45.98</v>
      </c>
      <c r="H20" s="47">
        <v>1.1200000000000001</v>
      </c>
      <c r="I20" s="47">
        <v>0.22</v>
      </c>
      <c r="J20" s="47">
        <v>9.8800000000000008</v>
      </c>
    </row>
    <row r="21" spans="1:10">
      <c r="A21" s="7"/>
      <c r="B21" s="29"/>
      <c r="C21" s="40"/>
      <c r="D21" s="44" t="s">
        <v>32</v>
      </c>
      <c r="E21" s="57"/>
      <c r="F21" s="70">
        <v>77.7</v>
      </c>
      <c r="G21" s="49">
        <f t="shared" ref="G21" si="4">SUM(G14:G20)</f>
        <v>667.41</v>
      </c>
      <c r="H21" s="49">
        <f>SUM(H14:H20)</f>
        <v>19.760000000000002</v>
      </c>
      <c r="I21" s="49">
        <f t="shared" ref="I21:J21" si="5">SUM(I14:I20)</f>
        <v>27.969999999999995</v>
      </c>
      <c r="J21" s="49">
        <f t="shared" si="5"/>
        <v>76.149999999999991</v>
      </c>
    </row>
    <row r="22" spans="1:10" ht="15.75" thickBot="1">
      <c r="A22" s="8"/>
      <c r="B22" s="9"/>
      <c r="C22" s="76"/>
      <c r="D22" s="77"/>
      <c r="E22" s="19"/>
      <c r="F22" s="27"/>
      <c r="G22" s="38"/>
      <c r="H22" s="78"/>
      <c r="I22" s="78"/>
      <c r="J22" s="78"/>
    </row>
    <row r="23" spans="1:10">
      <c r="A23" s="4" t="s">
        <v>44</v>
      </c>
      <c r="B23" s="1"/>
      <c r="C23" s="75">
        <v>366</v>
      </c>
      <c r="D23" s="86" t="s">
        <v>43</v>
      </c>
      <c r="E23" s="89" t="s">
        <v>36</v>
      </c>
      <c r="F23" s="25">
        <v>81.540000000000006</v>
      </c>
      <c r="G23" s="92">
        <v>365.67</v>
      </c>
      <c r="H23" s="95">
        <v>17.36</v>
      </c>
      <c r="I23" s="95">
        <v>23.94</v>
      </c>
      <c r="J23" s="95">
        <v>44.66</v>
      </c>
    </row>
    <row r="24" spans="1:10">
      <c r="A24" s="7"/>
      <c r="B24" s="1"/>
      <c r="C24" s="85">
        <v>96</v>
      </c>
      <c r="D24" s="88" t="s">
        <v>31</v>
      </c>
      <c r="E24" s="91">
        <v>5</v>
      </c>
      <c r="F24" s="60">
        <v>2.79</v>
      </c>
      <c r="G24" s="94">
        <v>77</v>
      </c>
      <c r="H24" s="94">
        <v>0.01</v>
      </c>
      <c r="I24" s="94">
        <v>8.3000000000000007</v>
      </c>
      <c r="J24" s="94">
        <v>0.06</v>
      </c>
    </row>
    <row r="25" spans="1:10">
      <c r="A25" s="54"/>
      <c r="B25" s="79" t="s">
        <v>16</v>
      </c>
      <c r="C25" s="40">
        <v>685</v>
      </c>
      <c r="D25" s="87" t="s">
        <v>29</v>
      </c>
      <c r="E25" s="90">
        <v>200</v>
      </c>
      <c r="F25" s="26">
        <v>2.21</v>
      </c>
      <c r="G25" s="93">
        <v>40</v>
      </c>
      <c r="H25" s="93">
        <v>0.53</v>
      </c>
      <c r="I25" s="93">
        <v>0</v>
      </c>
      <c r="J25" s="93">
        <v>9.4700000000000006</v>
      </c>
    </row>
    <row r="26" spans="1:10">
      <c r="A26" s="7"/>
      <c r="B26" s="1" t="s">
        <v>17</v>
      </c>
      <c r="C26" s="41" t="s">
        <v>28</v>
      </c>
      <c r="D26" s="42" t="s">
        <v>30</v>
      </c>
      <c r="E26" s="56">
        <v>20</v>
      </c>
      <c r="F26" s="26">
        <v>4.5</v>
      </c>
      <c r="G26" s="47">
        <v>46.76</v>
      </c>
      <c r="H26" s="47">
        <v>1.58</v>
      </c>
      <c r="I26" s="47">
        <v>0.2</v>
      </c>
      <c r="J26" s="47">
        <v>9.66</v>
      </c>
    </row>
    <row r="27" spans="1:10">
      <c r="A27" s="7"/>
      <c r="B27" s="1"/>
      <c r="C27" s="41"/>
      <c r="D27" s="42"/>
      <c r="E27" s="56"/>
      <c r="F27" s="31"/>
      <c r="G27" s="47"/>
      <c r="H27" s="47"/>
      <c r="I27" s="47"/>
      <c r="J27" s="47"/>
    </row>
    <row r="28" spans="1:10">
      <c r="A28" s="7"/>
      <c r="B28" s="65"/>
      <c r="C28" s="40"/>
      <c r="D28" s="44" t="s">
        <v>32</v>
      </c>
      <c r="E28" s="57"/>
      <c r="F28" s="74">
        <v>91.04</v>
      </c>
      <c r="G28" s="49">
        <f t="shared" ref="G28" si="6">SUM(G23:G27)</f>
        <v>529.43000000000006</v>
      </c>
      <c r="H28" s="49">
        <f>SUM(H23:H27)</f>
        <v>19.480000000000004</v>
      </c>
      <c r="I28" s="49">
        <f t="shared" ref="I28:J28" si="7">SUM(I23:I27)</f>
        <v>32.440000000000005</v>
      </c>
      <c r="J28" s="49">
        <f t="shared" si="7"/>
        <v>63.849999999999994</v>
      </c>
    </row>
    <row r="29" spans="1:10" ht="15.75" thickBot="1">
      <c r="A29" s="8"/>
      <c r="B29" s="9"/>
      <c r="C29" s="9"/>
      <c r="D29" s="80" t="s">
        <v>33</v>
      </c>
      <c r="E29" s="81"/>
      <c r="F29" s="82">
        <v>91.04</v>
      </c>
      <c r="G29" s="83">
        <v>529.42999999999995</v>
      </c>
      <c r="H29" s="83">
        <v>19.48</v>
      </c>
      <c r="I29" s="83">
        <v>32.44</v>
      </c>
      <c r="J29" s="84">
        <v>63.85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06.09</vt:lpstr>
      <vt:lpstr>Лист1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biology22</cp:lastModifiedBy>
  <cp:revision/>
  <cp:lastPrinted>2021-05-24T12:52:14Z</cp:lastPrinted>
  <dcterms:created xsi:type="dcterms:W3CDTF">2015-06-05T18:19:34Z</dcterms:created>
  <dcterms:modified xsi:type="dcterms:W3CDTF">2021-09-03T11:27:19Z</dcterms:modified>
</cp:coreProperties>
</file>